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C:\Users\Owner\Desktop\Bids\Current Bids\Ohio\"/>
    </mc:Choice>
  </mc:AlternateContent>
  <xr:revisionPtr revIDLastSave="0" documentId="13_ncr:1_{FE8EA2CA-3E12-468A-8E8F-32F8DB2EF5AE}" xr6:coauthVersionLast="47" xr6:coauthVersionMax="47" xr10:uidLastSave="{00000000-0000-0000-0000-000000000000}"/>
  <bookViews>
    <workbookView xWindow="28680" yWindow="-120" windowWidth="29040" windowHeight="15720" tabRatio="812" xr2:uid="{00000000-000D-0000-FFFF-FFFF00000000}"/>
  </bookViews>
  <sheets>
    <sheet name="Group 1 Type III Barricades" sheetId="7" r:id="rId1"/>
    <sheet name="Group 2 Portable Sign Supports" sheetId="28" r:id="rId2"/>
    <sheet name="Group 3 Rigid Signs" sheetId="30" r:id="rId3"/>
    <sheet name="Group 4 Roll-up Signs" sheetId="32" r:id="rId4"/>
    <sheet name="Group 5 Stop-Slow Paddles" sheetId="31" r:id="rId5"/>
  </sheets>
  <definedNames>
    <definedName name="_xlnm._FilterDatabase" localSheetId="2" hidden="1">'Group 3 Rigid Signs'!$J$5:$Q$241</definedName>
    <definedName name="_xlnm.Print_Area" localSheetId="0">'Group 1 Type III Barricades'!$A$1:$G$22</definedName>
    <definedName name="_xlnm.Print_Area" localSheetId="1">'Group 2 Portable Sign Supports'!$A$1:$G$37</definedName>
  </definedNames>
  <calcPr calcId="191029"/>
</workbook>
</file>

<file path=xl/calcChain.xml><?xml version="1.0" encoding="utf-8"?>
<calcChain xmlns="http://schemas.openxmlformats.org/spreadsheetml/2006/main">
  <c r="I55" i="32" l="1"/>
  <c r="I15" i="31" l="1"/>
  <c r="G37" i="28"/>
  <c r="H242" i="30"/>
  <c r="G23" i="7" l="1"/>
</calcChain>
</file>

<file path=xl/sharedStrings.xml><?xml version="1.0" encoding="utf-8"?>
<sst xmlns="http://schemas.openxmlformats.org/spreadsheetml/2006/main" count="2433" uniqueCount="551">
  <si>
    <t>Vendor Name:</t>
  </si>
  <si>
    <t>ITEM #</t>
  </si>
  <si>
    <t>DESCRIPTION</t>
  </si>
  <si>
    <t>UNIT</t>
  </si>
  <si>
    <t>1-01</t>
  </si>
  <si>
    <t>EACH</t>
  </si>
  <si>
    <t>1-02</t>
  </si>
  <si>
    <t>1-03</t>
  </si>
  <si>
    <t>1-04</t>
  </si>
  <si>
    <t>1-05</t>
  </si>
  <si>
    <t>1-06</t>
  </si>
  <si>
    <t>1-07</t>
  </si>
  <si>
    <t>1-08</t>
  </si>
  <si>
    <t>1-09</t>
  </si>
  <si>
    <t>1-10</t>
  </si>
  <si>
    <t>1-11</t>
  </si>
  <si>
    <t>1-12</t>
  </si>
  <si>
    <t>1-13</t>
  </si>
  <si>
    <t>1-14</t>
  </si>
  <si>
    <t>1-15</t>
  </si>
  <si>
    <t>1-16</t>
  </si>
  <si>
    <t>1-17</t>
  </si>
  <si>
    <t>1-20</t>
  </si>
  <si>
    <t xml:space="preserve">Group 1 - Type III Barricade (MULTIPLE AWARD) </t>
  </si>
  <si>
    <t>Pexco</t>
  </si>
  <si>
    <t>T3B PSST Foot and Upright</t>
  </si>
  <si>
    <t>T3BX - Tube Upright &amp; Angle Iron Foot</t>
  </si>
  <si>
    <t>8 Feet Wide x 5 Feet High with Sheeting on One Side</t>
  </si>
  <si>
    <t>12 Feet Wide x 5 Feet High with Sheeting on One Side</t>
  </si>
  <si>
    <t>8 Feet Wide x 5 Feet High with Sheeting on Two Sides</t>
  </si>
  <si>
    <t>12 Feet Wide x 5 Feet High with Sheeting on Two Sides</t>
  </si>
  <si>
    <t>Plastic Safety Systems</t>
  </si>
  <si>
    <t>Anchor Mast System</t>
  </si>
  <si>
    <t xml:space="preserve">Plasticade </t>
  </si>
  <si>
    <t>Sentinel Type III</t>
  </si>
  <si>
    <t>Break-Away Type III</t>
  </si>
  <si>
    <t xml:space="preserve">Group 2 - Portable Sign Supports (MULTIPLE AWARD) </t>
  </si>
  <si>
    <t>Plasticade Products</t>
  </si>
  <si>
    <t>SS100</t>
  </si>
  <si>
    <t>SS105</t>
  </si>
  <si>
    <t>SS300</t>
  </si>
  <si>
    <t>SS300A</t>
  </si>
  <si>
    <t>SS310</t>
  </si>
  <si>
    <t>SS310A</t>
  </si>
  <si>
    <t>SS340A</t>
  </si>
  <si>
    <t>SS410A</t>
  </si>
  <si>
    <t>SS420A</t>
  </si>
  <si>
    <t>SS520A</t>
  </si>
  <si>
    <t>SSRB800</t>
  </si>
  <si>
    <t>SS100 is a galvanized steel tripod sign stand with built in sign brackets. Brackets have built in flag holder. Stand has extendable mast and fixed length legs.</t>
  </si>
  <si>
    <t>SS105 is a powder coated steel tripod sign stand with built in sign brackets. Brackets have built in flag holder. Stand has extendable mast and fixed length legs.</t>
  </si>
  <si>
    <t>SS300A is a alumnum steel springless compact sign stand with universal roll-up sign brackets. Bracket tightens on roll-up rib. Legs are extendable and adjustable for uneven terrain. Stand has non-skid rubber feet.</t>
  </si>
  <si>
    <t>SS310 is a powder coated steel single spring compact sign stand with universal roll-up sign brackets. Bracket tightens on roll-up rib. Legs are extendable and adjustable for uneven terrain. Stand has non-skid rubber feet.</t>
  </si>
  <si>
    <t>SS310A is a aluminum steel single spring compact sign stand with universal roll-up sign brackets. Bracket tightens on roll-up rib. Legs are extendable and adjustable for uneven terrain. Stand has non-skid rubber feet.</t>
  </si>
  <si>
    <t xml:space="preserve">Traffix Devices </t>
  </si>
  <si>
    <t>22000 Series</t>
  </si>
  <si>
    <t>24000 Series</t>
  </si>
  <si>
    <t>26000 Series</t>
  </si>
  <si>
    <t xml:space="preserve">60000 Series </t>
  </si>
  <si>
    <t>70000 Series</t>
  </si>
  <si>
    <t>4 Feet Wide x 5 Feet High with Sheeting on One Side</t>
  </si>
  <si>
    <t>4 Feet Wide x 5 Feet High with Sheeting on Two Sides</t>
  </si>
  <si>
    <t>4 Feet Wide x 7 Feet High with Sheeting on One Side</t>
  </si>
  <si>
    <t>4 Feet Wide x 7 Feet High with Sheeting on Two Sides</t>
  </si>
  <si>
    <t>TrafFix Devices Inc.</t>
  </si>
  <si>
    <t>Economy Type III</t>
  </si>
  <si>
    <t>18" Hi-Intensity Refl. W12" Org ABS handle, 6 ft. 2-pc staff</t>
  </si>
  <si>
    <t>Hi-Intensity Rfl.</t>
  </si>
  <si>
    <t>ABS Plastic</t>
  </si>
  <si>
    <t>24" Hi-Intensity Refl. W12" Org ABS handle, 6 ft. 2-pc staff</t>
  </si>
  <si>
    <t>5-01</t>
  </si>
  <si>
    <t>5-02</t>
  </si>
  <si>
    <t>5-03</t>
  </si>
  <si>
    <t>5-04</t>
  </si>
  <si>
    <t>5-05</t>
  </si>
  <si>
    <t>5-06</t>
  </si>
  <si>
    <t>5-07</t>
  </si>
  <si>
    <t>5-08</t>
  </si>
  <si>
    <t>5-09</t>
  </si>
  <si>
    <t>3-01</t>
  </si>
  <si>
    <t>3-02</t>
  </si>
  <si>
    <t>3-03</t>
  </si>
  <si>
    <t>3-04</t>
  </si>
  <si>
    <t>3-05</t>
  </si>
  <si>
    <t>3-06</t>
  </si>
  <si>
    <t>3-07</t>
  </si>
  <si>
    <t>3-08</t>
  </si>
  <si>
    <t>3-09</t>
  </si>
  <si>
    <t>4-05</t>
  </si>
  <si>
    <t>4-06</t>
  </si>
  <si>
    <t>4-07</t>
  </si>
  <si>
    <t>4-09</t>
  </si>
  <si>
    <t>SS340A is a aluminum leg double spring compact sign stand with universal rollup sign brackets. Bracket tightens on roll-up rib. Legs are extendable and adjustable for uneven terrain. Stand has non-skid rubber feet.</t>
  </si>
  <si>
    <t>SS410 A is a aluminum leg springless medium height sign stand with universal roll-up sign bracket that attaches to mast. Fixed length legs are adjustable for uneven terrain. Stand has non-skid rubber feet.</t>
  </si>
  <si>
    <t>SS420A is a aluminum leg double spring medium height sign stand with rigid brackets for mounting 48”x48” aluminum signs to mast. Fixed length legs are adjustable for uneven terrain. Stand has non-skid rubber feet. Built in three flag holder.</t>
  </si>
  <si>
    <t>SS520A is a aluminum leg tall double spring sign stand with universal roll-up bracket that adjusts on mast. Fixed length legs are adjustable for uneven terrain. Extendable mast. Stand has non-skid rubber feet. Built in three flag holder.</t>
  </si>
  <si>
    <t>SSRB800 is a compact roll-up sign holder with rubber base. Portable, easily carried and setup. Low profile. Heavy rubber base stays in place, no need for additional ballast. Sign and post folds flat and locks for transport and storage.</t>
  </si>
  <si>
    <t xml:space="preserve">22000 Series TrafFix Sign Stand is compact sign stand with telescoping legs. </t>
  </si>
  <si>
    <t>24000 Series Litter Buster sign stand for use with roll-up signs.</t>
  </si>
  <si>
    <t>24000 Series Litter Buster sign stand for use with rigid signs.</t>
  </si>
  <si>
    <t>26000 Series Zephyr sign stand is constructed of a steel plate molded onto a rubber base.</t>
  </si>
  <si>
    <t>60000 Series Big Buster sign stand for use with rigid signs with a mounting height of 5’ off the ground.</t>
  </si>
  <si>
    <t>70000 Series Aluminum Buster sign stand is an aluminum x-leg sign stand with dual steel springs.</t>
  </si>
  <si>
    <t>3-10</t>
  </si>
  <si>
    <t>3-11</t>
  </si>
  <si>
    <t>3-12</t>
  </si>
  <si>
    <t>3-13</t>
  </si>
  <si>
    <t>3-14</t>
  </si>
  <si>
    <t>3-19</t>
  </si>
  <si>
    <t>3-20</t>
  </si>
  <si>
    <t>3-21</t>
  </si>
  <si>
    <t>3-22</t>
  </si>
  <si>
    <t>3-23</t>
  </si>
  <si>
    <t>3-24</t>
  </si>
  <si>
    <t>3-25</t>
  </si>
  <si>
    <t>SIGN SIZE</t>
  </si>
  <si>
    <t>SIGN SUBSTRATE</t>
  </si>
  <si>
    <t>3-26</t>
  </si>
  <si>
    <t>3-27</t>
  </si>
  <si>
    <t>3-28</t>
  </si>
  <si>
    <t>3-38</t>
  </si>
  <si>
    <t>3-39</t>
  </si>
  <si>
    <t>3-40</t>
  </si>
  <si>
    <t>3-41</t>
  </si>
  <si>
    <t>3-42</t>
  </si>
  <si>
    <t>3-43</t>
  </si>
  <si>
    <t>3-44</t>
  </si>
  <si>
    <t>3-45</t>
  </si>
  <si>
    <t>5/8" MDF Wood</t>
  </si>
  <si>
    <t>48" x 48"</t>
  </si>
  <si>
    <t>.080" Aluminum</t>
  </si>
  <si>
    <t>60" x 60"</t>
  </si>
  <si>
    <t>2mm Alpolic 350</t>
  </si>
  <si>
    <t>None</t>
  </si>
  <si>
    <t>WZ-355, WZ-384, WZ-385</t>
  </si>
  <si>
    <t>WZ-350</t>
  </si>
  <si>
    <t>4mm ACM</t>
  </si>
  <si>
    <t>Safe-Sign 350</t>
  </si>
  <si>
    <t>10mm Currogated Plastic</t>
  </si>
  <si>
    <t>3-46</t>
  </si>
  <si>
    <t>3-47</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</si>
  <si>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</si>
  <si>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</si>
  <si>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</si>
  <si>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</si>
  <si>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</si>
  <si>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</si>
  <si>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</si>
  <si>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</si>
  <si>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</si>
  <si>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</si>
  <si>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</si>
  <si>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</si>
  <si>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</si>
  <si>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</si>
  <si>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</si>
  <si>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</si>
  <si>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</si>
  <si>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</si>
  <si>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</si>
  <si>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</si>
  <si>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</si>
  <si>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</si>
  <si>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</si>
  <si>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</si>
  <si>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</si>
  <si>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</si>
  <si>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</si>
  <si>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</si>
  <si>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</si>
  <si>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</si>
  <si>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</si>
  <si>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</si>
  <si>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</si>
  <si>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</si>
  <si>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</si>
  <si>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36" x 36"</t>
  </si>
  <si>
    <t>48" x 24"</t>
  </si>
  <si>
    <t>48" x 60"</t>
  </si>
  <si>
    <t>36" x 48"</t>
  </si>
  <si>
    <t>48" x 30"</t>
  </si>
  <si>
    <t>48" x 18"</t>
  </si>
  <si>
    <t>60" x 30"</t>
  </si>
  <si>
    <t>30" x 30"</t>
  </si>
  <si>
    <t>30" x 24"</t>
  </si>
  <si>
    <t>24" x 24"</t>
  </si>
  <si>
    <t>18" x 24"</t>
  </si>
  <si>
    <t>3-91</t>
  </si>
  <si>
    <t>3-92</t>
  </si>
  <si>
    <t>3-93</t>
  </si>
  <si>
    <t>3-94</t>
  </si>
  <si>
    <t>3-95</t>
  </si>
  <si>
    <t>3-96</t>
  </si>
  <si>
    <t>3-97</t>
  </si>
  <si>
    <t>3-98</t>
  </si>
  <si>
    <t>3-99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</si>
  <si>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</si>
  <si>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</si>
  <si>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</si>
  <si>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</si>
  <si>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</si>
  <si>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</si>
  <si>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</si>
  <si>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</si>
  <si>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</si>
  <si>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</si>
  <si>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</si>
  <si>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</si>
  <si>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</si>
  <si>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</si>
  <si>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</si>
  <si>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</si>
  <si>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</si>
  <si>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</si>
  <si>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</si>
  <si>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</si>
  <si>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</si>
  <si>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</si>
  <si>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</si>
  <si>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</si>
  <si>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</si>
  <si>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</si>
  <si>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</si>
  <si>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</si>
  <si>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</si>
  <si>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</si>
  <si>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</si>
  <si>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</si>
  <si>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</si>
  <si>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</si>
  <si>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</si>
  <si>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3-29</t>
  </si>
  <si>
    <t>3-30</t>
  </si>
  <si>
    <t>3-31</t>
  </si>
  <si>
    <t>3-32</t>
  </si>
  <si>
    <t>3-33</t>
  </si>
  <si>
    <t>3-34</t>
  </si>
  <si>
    <t>3-35</t>
  </si>
  <si>
    <t>3-36</t>
  </si>
  <si>
    <t>3-37</t>
  </si>
  <si>
    <t>3-48</t>
  </si>
  <si>
    <t>3-49</t>
  </si>
  <si>
    <t>3-50</t>
  </si>
  <si>
    <t>3-51</t>
  </si>
  <si>
    <t>3-52</t>
  </si>
  <si>
    <t>3-53</t>
  </si>
  <si>
    <t>3-54</t>
  </si>
  <si>
    <t>3-55</t>
  </si>
  <si>
    <t>SS300 is a powdered coated steel springless compact sign stand with universal roll-up sign brackets. Bracket tightens on roll-up rib. Legs are extendable and adjustable for uneven terrain. Stand has non-skid rubber feet.</t>
  </si>
  <si>
    <t>4-13</t>
  </si>
  <si>
    <t>4-15</t>
  </si>
  <si>
    <t>4-17</t>
  </si>
  <si>
    <t>4-23</t>
  </si>
  <si>
    <t>4-24</t>
  </si>
  <si>
    <t>4-30</t>
  </si>
  <si>
    <t>4-32</t>
  </si>
  <si>
    <t>4-33</t>
  </si>
  <si>
    <t>P18HIA Stop/Slow Paddle HIP with P61A 84" Staff</t>
  </si>
  <si>
    <t>Dickie</t>
  </si>
  <si>
    <t>P24HIA Stop/Slow Paddle HIP with P61A 84" Staff</t>
  </si>
  <si>
    <t>FLH-1884-HI</t>
  </si>
  <si>
    <t>PVC</t>
  </si>
  <si>
    <t>FLH-2484-HI</t>
  </si>
  <si>
    <t>WSSP18HDABS (18" with Hi-Intensity Prismatic/Diamond Grade Sheeting on ABS and 7ft PVC mast)</t>
  </si>
  <si>
    <t>Korman Signs</t>
  </si>
  <si>
    <t>Diamond Grade/Hi-Intensity Prismatic</t>
  </si>
  <si>
    <t>WSSP24HDABS (24" with Hi-Intensity Prismatic/Diamond Grade Sheeting on ABS and 7ft PVC mast)</t>
  </si>
  <si>
    <t>Marketing Displays Inc.</t>
  </si>
  <si>
    <t>Fiberglass</t>
  </si>
  <si>
    <t>5-10</t>
  </si>
  <si>
    <t>4-36</t>
  </si>
  <si>
    <t>4-38</t>
  </si>
  <si>
    <t>4-39</t>
  </si>
  <si>
    <t>4-41</t>
  </si>
  <si>
    <t>4-44</t>
  </si>
  <si>
    <t>4-47</t>
  </si>
  <si>
    <t>4-48</t>
  </si>
  <si>
    <t>4-49</t>
  </si>
  <si>
    <t>4-53</t>
  </si>
  <si>
    <t>4-55</t>
  </si>
  <si>
    <t>4-56</t>
  </si>
  <si>
    <t>4-57</t>
  </si>
  <si>
    <t>4-61</t>
  </si>
  <si>
    <t>4-62</t>
  </si>
  <si>
    <t>48" x 36"</t>
  </si>
  <si>
    <t>18" x 18"</t>
  </si>
  <si>
    <t>Group 3 - Rigid Signs (MULTIPLE AWARD)</t>
  </si>
  <si>
    <t>Group 4 - Roll-up Signs (MULTIPLE AWARD)</t>
  </si>
  <si>
    <t>3-15</t>
  </si>
  <si>
    <t>3-16</t>
  </si>
  <si>
    <t>3-17</t>
  </si>
  <si>
    <t>3-18</t>
  </si>
  <si>
    <t>WZ-424, WZ-425</t>
  </si>
  <si>
    <t>SS620A</t>
  </si>
  <si>
    <t>1-18</t>
  </si>
  <si>
    <t>WZ-351</t>
  </si>
  <si>
    <t>WZ-352</t>
  </si>
  <si>
    <t>WZ-353</t>
  </si>
  <si>
    <t>WZ-354</t>
  </si>
  <si>
    <t>WZ-355</t>
  </si>
  <si>
    <t>WZ-356</t>
  </si>
  <si>
    <t>WZ-342</t>
  </si>
  <si>
    <t>WZ-382</t>
  </si>
  <si>
    <t xml:space="preserve">WZ-383                   </t>
  </si>
  <si>
    <t>WZ-384</t>
  </si>
  <si>
    <t>WZ-363</t>
  </si>
  <si>
    <t>WZ-385</t>
  </si>
  <si>
    <t>WZ-335</t>
  </si>
  <si>
    <t>18HIP/DGM SA-35394</t>
  </si>
  <si>
    <t>24HIP/DGM SA-35394</t>
  </si>
  <si>
    <t>1-19</t>
  </si>
  <si>
    <t>WZ-426</t>
  </si>
  <si>
    <t xml:space="preserve">SS620A is a Aluminum tall double spring sign stand with universal roll-up brackett. Fixed length legs are adjustable for uneven terrain. Extendable mast. Stand has non-skid rubber feet. Built in three flag holder. </t>
  </si>
  <si>
    <t xml:space="preserve">SS620A is a Aluminum tall double spring sign stand with top and bottom rigid sign brackets that adjusts on mast. Fixed length legs are adjustable for uneven terrain. Extendable mast. Stand has non-skid rubber feet. Built in three flag holder. </t>
  </si>
  <si>
    <t>4-01</t>
  </si>
  <si>
    <t>4-08</t>
  </si>
  <si>
    <t>4-12</t>
  </si>
  <si>
    <t>4-14</t>
  </si>
  <si>
    <t>4-20</t>
  </si>
  <si>
    <t>4-21</t>
  </si>
  <si>
    <t>4-25</t>
  </si>
  <si>
    <t>4-29</t>
  </si>
  <si>
    <t>4-31</t>
  </si>
  <si>
    <t>4-37</t>
  </si>
  <si>
    <t>4-45</t>
  </si>
  <si>
    <t>4-54</t>
  </si>
  <si>
    <t>4-60</t>
  </si>
  <si>
    <t>Eastern Metal of Elmira Inc.</t>
  </si>
  <si>
    <t>WZ-380</t>
  </si>
  <si>
    <t>WZ-381</t>
  </si>
  <si>
    <t>WZ-389</t>
  </si>
  <si>
    <t>WZ-302</t>
  </si>
  <si>
    <t>WZ-299</t>
  </si>
  <si>
    <t>WZ-404</t>
  </si>
  <si>
    <t>MANUFACTURER</t>
  </si>
  <si>
    <t>MODEL</t>
  </si>
  <si>
    <t>APPROVED MASH 16 REPORT</t>
  </si>
  <si>
    <t>MAST MATERIAL</t>
  </si>
  <si>
    <t>MAST HEIGHT (MINIMUM 78")</t>
  </si>
  <si>
    <t>T155 is a powder coated steel tripod stand designed to display signs approximately 13.9" off the ground. Built in triple flag holder. Stand has fixed leg lengths and an extendable mast. Sign brackets are built in.</t>
  </si>
  <si>
    <t>Dicke Safety Products</t>
  </si>
  <si>
    <t>T155</t>
  </si>
  <si>
    <t>WZ-391</t>
  </si>
  <si>
    <t>SIGN MANUFACTURER</t>
  </si>
  <si>
    <t>SIGN COLOR</t>
  </si>
  <si>
    <t>Fluorescent Orange</t>
  </si>
  <si>
    <t>3M Diamond Grade Series RS-24</t>
  </si>
  <si>
    <t>Fluorescent Pink</t>
  </si>
  <si>
    <t>Orafol Oralite (formerly Reflexite) Marathon</t>
  </si>
  <si>
    <t>Orafol Oralite (formerly Reflexite) Super Bright</t>
  </si>
  <si>
    <t>Avery Dennison WU-7014</t>
  </si>
  <si>
    <t>Orange</t>
  </si>
  <si>
    <t>Overlay for 36" x 36"</t>
  </si>
  <si>
    <t>Overlay for 48" x 48"</t>
  </si>
  <si>
    <t>24" x 48"</t>
  </si>
  <si>
    <t>SIGN CHARACTERISTICS (e.g., cross braces, straps, pockets, etc)</t>
  </si>
  <si>
    <t>PART/PRODUCT NUMBER</t>
  </si>
  <si>
    <t>4-11</t>
  </si>
  <si>
    <t>Multicolored Sign - 5/8" MDF Wood</t>
  </si>
  <si>
    <t>Multicolored Sign - .080" Aluminum</t>
  </si>
  <si>
    <t>Multicolored Sign - 10mm Currogated Plastic</t>
  </si>
  <si>
    <t>Multicolored Sign - Safe-Sign 350</t>
  </si>
  <si>
    <t>Multicolored Sign - 4mm ACM</t>
  </si>
  <si>
    <t>Multicolored Sign - 2mm Alpolic 350</t>
  </si>
  <si>
    <t xml:space="preserve">Multi-colored Sign Fluorescent Orange background </t>
  </si>
  <si>
    <t xml:space="preserve">Multi-colored Sign Fluorescent Pink background </t>
  </si>
  <si>
    <t xml:space="preserve">Multi-colored Sign Orange background </t>
  </si>
  <si>
    <t>4-18</t>
  </si>
  <si>
    <t>4-19</t>
  </si>
  <si>
    <t>4-26</t>
  </si>
  <si>
    <t>4-27</t>
  </si>
  <si>
    <t>4-35</t>
  </si>
  <si>
    <t>4-42</t>
  </si>
  <si>
    <t>4-43</t>
  </si>
  <si>
    <t>4-50</t>
  </si>
  <si>
    <t>4-51</t>
  </si>
  <si>
    <t>4-59</t>
  </si>
  <si>
    <t>Power Post Type III - Volcanoe Base</t>
  </si>
  <si>
    <t>Power Post Type III - Angle Iron Feet</t>
  </si>
  <si>
    <t>WZ-343</t>
  </si>
  <si>
    <t>WZ-327</t>
  </si>
  <si>
    <t>Apex</t>
  </si>
  <si>
    <t>Apex Recoil</t>
  </si>
  <si>
    <t>1-21</t>
  </si>
  <si>
    <t>1-23</t>
  </si>
  <si>
    <t>1-24</t>
  </si>
  <si>
    <t>1-25</t>
  </si>
  <si>
    <t>1-26</t>
  </si>
  <si>
    <t>1-27</t>
  </si>
  <si>
    <t>Eastern Metal</t>
  </si>
  <si>
    <t>Apex Dual Recoil Max</t>
  </si>
  <si>
    <t>Apex Flex</t>
  </si>
  <si>
    <t>Apex Summit</t>
  </si>
  <si>
    <t>Apex Tripod</t>
  </si>
  <si>
    <t>WZ-436</t>
  </si>
  <si>
    <t>Calspan MASH BR0063/MASH BR0064</t>
  </si>
  <si>
    <t>Calspan MASH BR0078/MASH BR0079</t>
  </si>
  <si>
    <t>Calspan MASH BR0046/MASH BR0079</t>
  </si>
  <si>
    <t>Apex compact sign stand is a non-flexing sign stand constructed of steel and aluminum. Apex compact stand has a half_x0002_mast a 48" roll-up sign.</t>
  </si>
  <si>
    <t>Apex Tripod, non wind deflectable sign stand is constructed with steel legs and mast.  Apex Tripod stand has an adjustable full-mast to hold 48" signs.</t>
  </si>
  <si>
    <t>Apex Flex compact wind deflectable sign stand is constructed of steel and aluminum with an adjustable fiberglass leaf-spring. Apex Flex compact stand has a half-mast to hold a 48" roll-up sign.</t>
  </si>
  <si>
    <t>Apex Dual Recoil Max full-size wind deflectable sign stand is constructed of steel and aluminum with dual coil-flex springs. Apex Dual Recoil full-size stand has an adjustable full-mast to hold 48" signs.</t>
  </si>
  <si>
    <t>Apex Summit full-size wind deflectable sign stand is constructed of steel and aluminum with dual fiberglass leaf-springs. Apex Summit full-size stand has an adjustable full-mast to hold 48" signs.</t>
  </si>
  <si>
    <t>Apex Recoil compact wind deflectable sign stand is constructed of steel and aluminum, with a single coil-flex spring. Apex Recoil compact stand has a half-mast to hold up to a 48" roll-up sign.</t>
  </si>
  <si>
    <t>3-135</t>
  </si>
  <si>
    <t>3-136</t>
  </si>
  <si>
    <t>3-137</t>
  </si>
  <si>
    <t>3-138</t>
  </si>
  <si>
    <t>3-139</t>
  </si>
  <si>
    <t>3-140</t>
  </si>
  <si>
    <t>3-141</t>
  </si>
  <si>
    <t>3-142</t>
  </si>
  <si>
    <t>3-143</t>
  </si>
  <si>
    <t>3-144</t>
  </si>
  <si>
    <t>3-145</t>
  </si>
  <si>
    <t>3-146</t>
  </si>
  <si>
    <t>3-147</t>
  </si>
  <si>
    <t>3-148</t>
  </si>
  <si>
    <t>3-149</t>
  </si>
  <si>
    <t>3-150</t>
  </si>
  <si>
    <t>3-151</t>
  </si>
  <si>
    <t>3-152</t>
  </si>
  <si>
    <t>UNIT BID PRICE</t>
  </si>
  <si>
    <t>WZ-438</t>
  </si>
  <si>
    <t xml:space="preserve">019-24    PRICING  </t>
  </si>
  <si>
    <t>1-22</t>
  </si>
  <si>
    <t>1-28</t>
  </si>
  <si>
    <t>1-29</t>
  </si>
  <si>
    <t>1-30</t>
  </si>
  <si>
    <t>1-31</t>
  </si>
  <si>
    <t>1-32</t>
  </si>
  <si>
    <t>DSB100</t>
  </si>
  <si>
    <t>DF3003S</t>
  </si>
  <si>
    <t>SDL1000W</t>
  </si>
  <si>
    <t>STF1008</t>
  </si>
  <si>
    <t>TF18-RUB</t>
  </si>
  <si>
    <t>UF2000W</t>
  </si>
  <si>
    <t>WZ-430</t>
  </si>
  <si>
    <t>WZ-431</t>
  </si>
  <si>
    <t>WZ-419</t>
  </si>
  <si>
    <t>WZ-434</t>
  </si>
  <si>
    <t>WZ-390</t>
  </si>
  <si>
    <t>WZ-392</t>
  </si>
  <si>
    <t>DSB100 is a portable work zone sign stand that displays a variety of temporary 
work zone signs at 12” above grade, with a rubber base. All 
aluminum, steel and rubber construction.</t>
  </si>
  <si>
    <t>DF3003S is a portable work zone sign stand that displays a variety of temporary 
work zone signs at 13.5” above grade with a wind relieving spring 
system. All aluminum and steel construction.</t>
  </si>
  <si>
    <t>SDL1000W portable rigid work zone sign stand that displays a variety of 
temporary work zone signs at 12” above grade. All aluminum and 
steel construction.</t>
  </si>
  <si>
    <t>STF1008 portable work zone sign stand that displays a variety of work zone 
signs at 60” from the ground, with a dual coil wind relieving spring 
system, includes flag holder. All aluminum and steel construction.</t>
  </si>
  <si>
    <t>TF18-RUB portable work zone sign stand that displays a variety of temporary 
work zone signs at 18” or more above grade, with a dual coil wind 
relieving spring system, includes flag holder. All aluminum and 
steel construction.</t>
  </si>
  <si>
    <t>UF2000W portable work zone sign stand that displays a variety of temporary 
work zone signs at 12” above grade with a wind relieving spring 
system. All aluminum and steel construction.</t>
  </si>
  <si>
    <t>Safe-Sign 351</t>
  </si>
  <si>
    <t>2mm Alpolic 349</t>
  </si>
  <si>
    <t>Multicolored Sign - Safe-Sign 351</t>
  </si>
  <si>
    <t>Multicolored Sign - 2mm Alpolic 349</t>
  </si>
  <si>
    <t>IV</t>
  </si>
  <si>
    <t>IX</t>
  </si>
  <si>
    <t>XI</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</si>
  <si>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</si>
  <si>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</si>
  <si>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</si>
  <si>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</si>
  <si>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</si>
  <si>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</si>
  <si>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</si>
  <si>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</si>
  <si>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</si>
  <si>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</si>
  <si>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</si>
  <si>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</si>
  <si>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</si>
  <si>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</si>
  <si>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</si>
  <si>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</si>
  <si>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</si>
  <si>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</si>
  <si>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</si>
  <si>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</si>
  <si>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</si>
  <si>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</si>
  <si>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</si>
  <si>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</si>
  <si>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3-177</t>
  </si>
  <si>
    <t>3-178</t>
  </si>
  <si>
    <t>3-179</t>
  </si>
  <si>
    <t>3-180</t>
  </si>
  <si>
    <t>3-181</t>
  </si>
  <si>
    <t>3-182</t>
  </si>
  <si>
    <t>3-183</t>
  </si>
  <si>
    <t>3-184</t>
  </si>
  <si>
    <t>3-185</t>
  </si>
  <si>
    <t>3-186</t>
  </si>
  <si>
    <t>3-187</t>
  </si>
  <si>
    <t>3-188</t>
  </si>
  <si>
    <t>3-189</t>
  </si>
  <si>
    <t>3-190</t>
  </si>
  <si>
    <t>3-191</t>
  </si>
  <si>
    <t>3-192</t>
  </si>
  <si>
    <t>3-193</t>
  </si>
  <si>
    <t>3-194</t>
  </si>
  <si>
    <t>3-195</t>
  </si>
  <si>
    <t>3-196</t>
  </si>
  <si>
    <t>3-197</t>
  </si>
  <si>
    <t>3-198</t>
  </si>
  <si>
    <t>3-199</t>
  </si>
  <si>
    <t>3-200</t>
  </si>
  <si>
    <t>3-201</t>
  </si>
  <si>
    <t>3-202</t>
  </si>
  <si>
    <t>3-203</t>
  </si>
  <si>
    <t>3-204</t>
  </si>
  <si>
    <t>3-205</t>
  </si>
  <si>
    <t>3-206</t>
  </si>
  <si>
    <t>3-207</t>
  </si>
  <si>
    <t>3-208</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</si>
  <si>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</si>
  <si>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</si>
  <si>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</si>
  <si>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</si>
  <si>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</si>
  <si>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</si>
  <si>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</si>
  <si>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</si>
  <si>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</si>
  <si>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</si>
  <si>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</si>
  <si>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</si>
  <si>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</si>
  <si>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</si>
  <si>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</si>
  <si>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</si>
  <si>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</si>
  <si>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</si>
  <si>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</si>
  <si>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</si>
  <si>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</si>
  <si>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</si>
  <si>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</si>
  <si>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</si>
  <si>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</si>
  <si>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</si>
  <si>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</si>
  <si>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</si>
  <si>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</si>
  <si>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SHEETING TYPE (ASTM D4956 TYPE XI)</t>
  </si>
  <si>
    <t>SHEETING MANUFACTURER AND BRAND NAME (ASTM D4956 Type VI)</t>
  </si>
  <si>
    <t>SHEETING TYPE (ASTM D4956)</t>
  </si>
  <si>
    <t>WZ-435, WZ-435a</t>
  </si>
  <si>
    <t xml:space="preserve">Group 5 - Stop-Slow Paddles (MULTIPLE AWARD) </t>
  </si>
  <si>
    <t>No Bid</t>
  </si>
  <si>
    <t>S&amp;S Signs and Safety
Equipment Inc.</t>
  </si>
  <si>
    <t xml:space="preserve"> </t>
  </si>
  <si>
    <t>Sign with (2)Lexan Pockets &amp; Ribs</t>
  </si>
  <si>
    <t>Overlay Panel with Loop Velcro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</si>
</sst>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7" x14ac:knownFonts="1">
    <font>
      <sz val="10"/>
      <name val="Arial"/>
    </font>
    <font>
      <sz val="11"/>
      <color theme="1"/>
      <name val="Calibri"/>
      <family val="2"/>
      <scheme val="minor"/>
    </font>
    <font>
      <sz val="10"/>
      <name val="Arial"/>
      <family val="2"/>
    </font>
    <font>
      <sz val="10"/>
      <name val="Arial"/>
      <family val="2"/>
    </font>
    <font>
      <sz val="11"/>
      <color indexed="8"/>
      <name val="Calibri"/>
      <family val="2"/>
    </font>
    <font>
      <sz val="10"/>
      <name val="Calibri"/>
      <family val="2"/>
    </font>
    <font>
      <sz val="10"/>
      <name val="Trebuchet MS"/>
      <family val="2"/>
    </font>
    <font>
      <sz val="11"/>
      <color theme="1"/>
      <name val="Calibri"/>
      <family val="2"/>
      <scheme val="minor"/>
    </font>
    <font>
      <sz val="11"/>
      <color theme="0"/>
      <name val="Calibri"/>
      <family val="2"/>
      <scheme val="minor"/>
    </font>
    <font>
      <sz val="11"/>
      <color indexed="14"/>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b/>
      <sz val="18"/>
      <color indexed="62"/>
      <name val="Cambria"/>
      <family val="2"/>
      <scheme val="major"/>
    </font>
    <font>
      <b/>
      <sz val="11"/>
      <color theme="1"/>
      <name val="Calibri"/>
      <family val="2"/>
      <scheme val="minor"/>
    </font>
    <font>
      <sz val="11"/>
      <color rgb="FFFF0000"/>
      <name val="Calibri"/>
      <family val="2"/>
      <scheme val="minor"/>
    </font>
    <font>
      <sz val="8"/>
      <name val="Arial"/>
      <family val="2"/>
    </font>
    <font>
      <sz val="10"/>
      <name val="Arial"/>
      <family val="2"/>
    </font>
    <font>
      <sz val="8"/>
      <name val="Arial"/>
      <family val="2"/>
    </font>
    <font>
      <b/>
      <sz val="12"/>
      <name val="Trebuchet MS"/>
      <family val="2"/>
    </font>
    <font>
      <b/>
      <sz val="10"/>
      <name val="Trebuchet MS"/>
      <family val="2"/>
    </font>
    <font>
      <b/>
      <sz val="12"/>
      <color rgb="FFFF0000"/>
      <name val="Trebuchet MS"/>
      <family val="2"/>
    </font>
    <font>
      <b/>
      <sz val="16"/>
      <name val="Trebuchet MS"/>
      <family val="2"/>
    </font>
    <font>
      <b/>
      <sz val="10"/>
      <color indexed="8"/>
      <name val="Trebuchet MS"/>
      <family val="2"/>
    </font>
    <font>
      <sz val="10"/>
      <color indexed="8"/>
      <name val="Trebuchet MS"/>
      <family val="2"/>
    </font>
    <font>
      <sz val="10"/>
      <color rgb="FFFF0000"/>
      <name val="Trebuchet MS"/>
      <family val="2"/>
    </font>
    <font>
      <sz val="10"/>
      <color theme="3"/>
      <name val="Trebuchet MS"/>
      <family val="2"/>
    </font>
    <font>
      <sz val="8"/>
      <name val="Arial"/>
      <family val="2"/>
    </font>
  </fonts>
  <fills count="32">
    <fill>
      <patternFill patternType="none"/>
    </fill>
    <fill>
      <patternFill patternType="gray125"/>
    </fill>
    <fill>
      <patternFill patternType="solid">
        <fgColor indexed="31"/>
      </patternFill>
    </fill>
    <fill>
      <patternFill patternType="solid">
        <fgColor indexed="9"/>
      </patternFill>
    </fill>
    <fill>
      <patternFill patternType="solid">
        <fgColor indexed="47"/>
      </patternFill>
    </fill>
    <fill>
      <patternFill patternType="solid">
        <fgColor indexed="41"/>
      </patternFill>
    </fill>
    <fill>
      <patternFill patternType="solid">
        <fgColor indexed="22"/>
      </patternFill>
    </fill>
    <fill>
      <patternFill patternType="solid">
        <fgColor indexed="29"/>
      </patternFill>
    </fill>
    <fill>
      <patternFill patternType="solid">
        <fgColor indexed="49"/>
      </patternFill>
    </fill>
    <fill>
      <patternFill patternType="solid">
        <fgColor indexed="19"/>
      </patternFill>
    </fill>
    <fill>
      <patternFill patternType="solid">
        <fgColor indexed="54"/>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54"/>
        <bgColor indexed="64"/>
      </patternFill>
    </fill>
    <fill>
      <patternFill patternType="solid">
        <fgColor theme="9" tint="0.79998168889431442"/>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8"/>
      </patternFill>
    </fill>
    <fill>
      <patternFill patternType="solid">
        <fgColor rgb="FFFFC7CE"/>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499984740745262"/>
        <bgColor indexed="64"/>
      </patternFill>
    </fill>
    <fill>
      <patternFill patternType="solid">
        <fgColor theme="2"/>
        <bgColor indexed="64"/>
      </patternFill>
    </fill>
    <fill>
      <patternFill patternType="solid">
        <fgColor rgb="FF666699"/>
        <bgColor indexed="64"/>
      </patternFill>
    </fill>
    <fill>
      <patternFill patternType="solid">
        <fgColor theme="1" tint="0.499984740745262"/>
        <bgColor indexed="64"/>
      </patternFill>
    </fill>
    <fill>
      <patternFill patternType="solid">
        <fgColor theme="3"/>
        <bgColor indexed="64"/>
      </patternFill>
    </fill>
  </fills>
  <borders count="17">
    <border>
      <left/>
      <right/>
      <top/>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62">
    <xf numFmtId="0" fontId="0" fillId="0" borderId="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1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6"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8" fillId="8"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18" borderId="0" applyNumberFormat="0" applyBorder="0" applyAlignment="0" applyProtection="0"/>
    <xf numFmtId="0" fontId="8" fillId="4"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2" borderId="0" applyNumberFormat="0" applyBorder="0" applyAlignment="0" applyProtection="0"/>
    <xf numFmtId="0" fontId="8" fillId="10" borderId="0" applyNumberFormat="0" applyBorder="0" applyAlignment="0" applyProtection="0"/>
    <xf numFmtId="0" fontId="8" fillId="19" borderId="0" applyNumberFormat="0" applyBorder="0" applyAlignment="0" applyProtection="0"/>
    <xf numFmtId="0" fontId="8" fillId="7" borderId="0" applyNumberFormat="0" applyBorder="0" applyAlignment="0" applyProtection="0"/>
    <xf numFmtId="0" fontId="9" fillId="20" borderId="0" applyNumberFormat="0" applyBorder="0" applyAlignment="0" applyProtection="0"/>
    <xf numFmtId="0" fontId="10" fillId="3" borderId="6" applyNumberFormat="0" applyAlignment="0" applyProtection="0"/>
    <xf numFmtId="0" fontId="11" fillId="21" borderId="7" applyNumberFormat="0" applyAlignment="0" applyProtection="0"/>
    <xf numFmtId="0" fontId="5"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1" applyNumberFormat="0" applyFill="0" applyAlignment="0" applyProtection="0"/>
    <xf numFmtId="0" fontId="15" fillId="0" borderId="8"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7" fillId="23" borderId="6" applyNumberFormat="0" applyAlignment="0" applyProtection="0"/>
    <xf numFmtId="0" fontId="18" fillId="0" borderId="9" applyNumberFormat="0" applyFill="0" applyAlignment="0" applyProtection="0"/>
    <xf numFmtId="0" fontId="19" fillId="12" borderId="0" applyNumberFormat="0" applyBorder="0" applyAlignment="0" applyProtection="0"/>
    <xf numFmtId="0" fontId="3" fillId="0" borderId="0"/>
    <xf numFmtId="0" fontId="2" fillId="0" borderId="0"/>
    <xf numFmtId="0" fontId="20" fillId="0" borderId="0"/>
    <xf numFmtId="0" fontId="7" fillId="0" borderId="0"/>
    <xf numFmtId="0" fontId="4" fillId="11" borderId="10" applyNumberFormat="0" applyFont="0" applyAlignment="0" applyProtection="0"/>
    <xf numFmtId="0" fontId="21" fillId="3" borderId="11" applyNumberFormat="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0" applyNumberFormat="0" applyFill="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1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16" borderId="0" applyNumberFormat="0" applyBorder="0" applyAlignment="0" applyProtection="0"/>
    <xf numFmtId="0" fontId="1" fillId="4" borderId="0" applyNumberFormat="0" applyBorder="0" applyAlignment="0" applyProtection="0"/>
    <xf numFmtId="0" fontId="1" fillId="0" borderId="0"/>
    <xf numFmtId="44" fontId="26" fillId="0" borderId="0" applyFont="0" applyFill="0" applyBorder="0" applyAlignment="0" applyProtection="0"/>
  </cellStyleXfs>
  <cellXfs count="119">
    <xf numFmtId="0" fontId="0" fillId="0" borderId="0" xfId="0"/>
    <xf numFmtId="0" fontId="0" fillId="0" borderId="0" xfId="0" applyAlignment="1">
      <alignment vertical="center"/>
    </xf>
    <xf numFmtId="164" fontId="6" fillId="24" borderId="5" xfId="0" applyNumberFormat="1" applyFont="1" applyFill="1" applyBorder="1" applyAlignment="1" applyProtection="1">
      <alignment horizontal="center" vertical="center"/>
      <protection locked="0"/>
    </xf>
    <xf numFmtId="0" fontId="6" fillId="0" borderId="5" xfId="0" applyFont="1" applyBorder="1" applyAlignment="1">
      <alignment horizontal="center" vertical="center"/>
    </xf>
    <xf numFmtId="0" fontId="6" fillId="0" borderId="5" xfId="0" applyFont="1" applyBorder="1" applyAlignment="1">
      <alignment horizontal="center" vertical="center" wrapText="1"/>
    </xf>
    <xf numFmtId="11" fontId="6" fillId="25" borderId="5"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49" fontId="6" fillId="28" borderId="5" xfId="39" applyNumberFormat="1" applyFont="1" applyFill="1" applyBorder="1" applyAlignment="1">
      <alignment horizontal="center" vertical="center"/>
    </xf>
    <xf numFmtId="0" fontId="6" fillId="28" borderId="5" xfId="0" applyFont="1" applyFill="1" applyBorder="1" applyAlignment="1">
      <alignment horizontal="center" vertical="center" wrapText="1"/>
    </xf>
    <xf numFmtId="0" fontId="6" fillId="28" borderId="5" xfId="0" applyFont="1" applyFill="1" applyBorder="1" applyAlignment="1">
      <alignment horizontal="center" vertical="center"/>
    </xf>
    <xf numFmtId="11" fontId="6" fillId="28" borderId="5" xfId="0" applyNumberFormat="1" applyFont="1" applyFill="1" applyBorder="1" applyAlignment="1">
      <alignment horizontal="center" vertical="center" wrapText="1"/>
    </xf>
    <xf numFmtId="0" fontId="6" fillId="25" borderId="5" xfId="0" applyFont="1" applyFill="1" applyBorder="1" applyAlignment="1">
      <alignment horizontal="center" vertical="center" wrapText="1"/>
    </xf>
    <xf numFmtId="0" fontId="6" fillId="25" borderId="5" xfId="0" applyFont="1" applyFill="1" applyBorder="1" applyAlignment="1">
      <alignment horizontal="center" vertical="center"/>
    </xf>
    <xf numFmtId="11" fontId="6" fillId="0" borderId="5" xfId="0" applyNumberFormat="1" applyFont="1" applyBorder="1" applyAlignment="1">
      <alignment horizontal="center" vertical="center" wrapText="1"/>
    </xf>
    <xf numFmtId="0" fontId="29" fillId="0" borderId="5" xfId="39" applyFont="1" applyBorder="1" applyAlignment="1">
      <alignment horizontal="right" vertical="center"/>
    </xf>
    <xf numFmtId="0" fontId="29" fillId="13" borderId="5" xfId="39" applyFont="1" applyFill="1" applyBorder="1" applyAlignment="1">
      <alignment horizontal="center" vertical="center"/>
    </xf>
    <xf numFmtId="0" fontId="29" fillId="13" borderId="5" xfId="0" applyFont="1" applyFill="1" applyBorder="1" applyAlignment="1">
      <alignment horizontal="center" vertical="center"/>
    </xf>
    <xf numFmtId="0" fontId="29" fillId="13" borderId="5" xfId="0" applyFont="1" applyFill="1" applyBorder="1" applyAlignment="1">
      <alignment horizontal="center" vertical="center" wrapText="1"/>
    </xf>
    <xf numFmtId="0" fontId="32" fillId="13" borderId="5" xfId="0" applyFont="1" applyFill="1" applyBorder="1" applyAlignment="1">
      <alignment horizontal="center" vertical="center" wrapText="1"/>
    </xf>
    <xf numFmtId="0" fontId="6" fillId="28" borderId="5" xfId="0" applyFont="1" applyFill="1" applyBorder="1" applyAlignment="1">
      <alignment horizontal="left" vertical="center" wrapText="1"/>
    </xf>
    <xf numFmtId="0" fontId="6" fillId="0" borderId="5" xfId="0" applyFont="1" applyBorder="1" applyAlignment="1">
      <alignment horizontal="left" vertical="center" wrapText="1"/>
    </xf>
    <xf numFmtId="0" fontId="6" fillId="0" borderId="4" xfId="0" applyFont="1" applyBorder="1" applyAlignment="1">
      <alignment horizontal="center" vertical="center"/>
    </xf>
    <xf numFmtId="164" fontId="29" fillId="0" borderId="5" xfId="29" applyNumberFormat="1" applyFont="1" applyBorder="1" applyAlignment="1" applyProtection="1">
      <alignment horizontal="center" vertical="center"/>
    </xf>
    <xf numFmtId="0" fontId="6" fillId="0" borderId="0" xfId="0" applyFont="1"/>
    <xf numFmtId="0" fontId="29" fillId="27" borderId="5" xfId="40" applyFont="1" applyFill="1" applyBorder="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25" borderId="0" xfId="0" applyFont="1" applyFill="1"/>
    <xf numFmtId="0" fontId="29" fillId="13" borderId="12" xfId="0" applyFont="1" applyFill="1" applyBorder="1" applyAlignment="1">
      <alignment horizontal="center" vertical="center" wrapText="1"/>
    </xf>
    <xf numFmtId="0" fontId="6" fillId="0" borderId="0" xfId="0" applyFont="1" applyAlignment="1" applyProtection="1">
      <alignment vertical="center" wrapText="1"/>
      <protection locked="0"/>
    </xf>
    <xf numFmtId="0" fontId="6" fillId="0" borderId="0" xfId="0" applyFont="1" applyAlignment="1">
      <alignment wrapText="1"/>
    </xf>
    <xf numFmtId="0" fontId="6" fillId="0" borderId="0" xfId="0" applyFont="1" applyAlignment="1" applyProtection="1">
      <alignment horizontal="center" vertical="center" wrapText="1"/>
      <protection locked="0"/>
    </xf>
    <xf numFmtId="49" fontId="6" fillId="25" borderId="5" xfId="39" applyNumberFormat="1" applyFont="1" applyFill="1" applyBorder="1" applyAlignment="1">
      <alignment horizontal="center" vertical="center"/>
    </xf>
    <xf numFmtId="0" fontId="29" fillId="13" borderId="5" xfId="40" applyFont="1" applyFill="1" applyBorder="1" applyAlignment="1">
      <alignment horizontal="center" vertical="center"/>
    </xf>
    <xf numFmtId="49" fontId="6" fillId="28" borderId="5" xfId="39" applyNumberFormat="1" applyFont="1" applyFill="1" applyBorder="1" applyAlignment="1">
      <alignment horizontal="left" vertical="center" wrapText="1"/>
    </xf>
    <xf numFmtId="0" fontId="29" fillId="0" borderId="5" xfId="39" applyFont="1" applyBorder="1" applyAlignment="1">
      <alignment horizontal="right" vertical="center" wrapText="1"/>
    </xf>
    <xf numFmtId="0" fontId="29" fillId="13" borderId="5" xfId="39" applyFont="1" applyFill="1" applyBorder="1" applyAlignment="1">
      <alignment horizontal="center" vertical="center" wrapText="1"/>
    </xf>
    <xf numFmtId="0" fontId="6" fillId="28" borderId="4" xfId="0" applyFont="1" applyFill="1" applyBorder="1" applyAlignment="1">
      <alignment horizontal="center" vertical="center" wrapText="1"/>
    </xf>
    <xf numFmtId="0" fontId="6" fillId="25" borderId="5" xfId="0" applyFont="1" applyFill="1" applyBorder="1" applyAlignment="1">
      <alignment horizontal="left" vertical="center" wrapText="1"/>
    </xf>
    <xf numFmtId="0" fontId="6" fillId="25" borderId="4" xfId="0" applyFont="1" applyFill="1" applyBorder="1" applyAlignment="1">
      <alignment horizontal="center" vertical="center" wrapText="1"/>
    </xf>
    <xf numFmtId="164" fontId="6" fillId="25" borderId="5" xfId="61" applyNumberFormat="1" applyFont="1" applyFill="1" applyBorder="1" applyAlignment="1">
      <alignment horizontal="center"/>
    </xf>
    <xf numFmtId="164" fontId="29" fillId="25" borderId="5" xfId="29" applyNumberFormat="1" applyFont="1" applyFill="1" applyBorder="1" applyAlignment="1" applyProtection="1">
      <alignment horizontal="center" vertical="center"/>
    </xf>
    <xf numFmtId="49" fontId="6" fillId="25" borderId="5" xfId="39" applyNumberFormat="1" applyFont="1" applyFill="1" applyBorder="1" applyAlignment="1">
      <alignment horizontal="left" vertical="center" wrapText="1"/>
    </xf>
    <xf numFmtId="0" fontId="33" fillId="24" borderId="5" xfId="0" applyFont="1" applyFill="1" applyBorder="1" applyAlignment="1" applyProtection="1">
      <alignment horizontal="center" vertical="center" wrapText="1"/>
      <protection locked="0"/>
    </xf>
    <xf numFmtId="0" fontId="32" fillId="24" borderId="5" xfId="0" applyFont="1" applyFill="1" applyBorder="1" applyAlignment="1" applyProtection="1">
      <alignment horizontal="center" vertical="center" wrapText="1"/>
      <protection locked="0"/>
    </xf>
    <xf numFmtId="0" fontId="32" fillId="24" borderId="16" xfId="0" applyFont="1" applyFill="1" applyBorder="1" applyAlignment="1" applyProtection="1">
      <alignment horizontal="center" vertical="center" wrapText="1"/>
      <protection locked="0"/>
    </xf>
    <xf numFmtId="0" fontId="32" fillId="24" borderId="14" xfId="0" applyFont="1" applyFill="1" applyBorder="1" applyAlignment="1" applyProtection="1">
      <alignment horizontal="center" vertical="center" wrapText="1"/>
      <protection locked="0"/>
    </xf>
    <xf numFmtId="0" fontId="6" fillId="24" borderId="5" xfId="0" applyFont="1" applyFill="1" applyBorder="1" applyAlignment="1" applyProtection="1">
      <alignment horizontal="center"/>
      <protection locked="0"/>
    </xf>
    <xf numFmtId="0" fontId="6" fillId="28" borderId="5" xfId="40" quotePrefix="1" applyFont="1" applyFill="1" applyBorder="1" applyAlignment="1">
      <alignment horizontal="center" vertical="center"/>
    </xf>
    <xf numFmtId="0" fontId="6" fillId="28" borderId="5" xfId="40" applyFont="1" applyFill="1" applyBorder="1" applyAlignment="1">
      <alignment horizontal="left" vertical="center" wrapText="1"/>
    </xf>
    <xf numFmtId="0" fontId="6" fillId="28" borderId="12" xfId="40" quotePrefix="1" applyFont="1" applyFill="1" applyBorder="1" applyAlignment="1">
      <alignment horizontal="center" vertical="center"/>
    </xf>
    <xf numFmtId="0" fontId="6" fillId="28" borderId="12" xfId="40" applyFont="1" applyFill="1" applyBorder="1" applyAlignment="1">
      <alignment horizontal="left" vertical="center" wrapText="1"/>
    </xf>
    <xf numFmtId="0" fontId="6" fillId="28" borderId="12" xfId="0" applyFont="1" applyFill="1" applyBorder="1" applyAlignment="1">
      <alignment horizontal="center" vertical="center" wrapText="1"/>
    </xf>
    <xf numFmtId="0" fontId="6" fillId="0" borderId="14" xfId="40" quotePrefix="1" applyFont="1" applyBorder="1" applyAlignment="1">
      <alignment horizontal="center" vertical="center"/>
    </xf>
    <xf numFmtId="0" fontId="6" fillId="0" borderId="14" xfId="0" applyFont="1" applyBorder="1" applyAlignment="1">
      <alignment horizontal="left" vertical="center" wrapText="1"/>
    </xf>
    <xf numFmtId="0" fontId="6" fillId="0" borderId="14" xfId="0" applyFont="1" applyBorder="1" applyAlignment="1">
      <alignment horizontal="center" vertical="center"/>
    </xf>
    <xf numFmtId="0" fontId="6" fillId="0" borderId="14" xfId="0" applyFont="1" applyBorder="1" applyAlignment="1">
      <alignment horizontal="center" vertical="center" wrapText="1"/>
    </xf>
    <xf numFmtId="0" fontId="6" fillId="0" borderId="5" xfId="40" quotePrefix="1" applyFont="1" applyBorder="1" applyAlignment="1">
      <alignment horizontal="center" vertical="center"/>
    </xf>
    <xf numFmtId="0" fontId="6" fillId="0" borderId="5" xfId="40" applyFont="1" applyBorder="1" applyAlignment="1">
      <alignment horizontal="left" vertical="center" wrapText="1"/>
    </xf>
    <xf numFmtId="0" fontId="33" fillId="24" borderId="5" xfId="0" applyFont="1" applyFill="1" applyBorder="1" applyAlignment="1" applyProtection="1">
      <alignment horizontal="center" wrapText="1"/>
      <protection locked="0"/>
    </xf>
    <xf numFmtId="0" fontId="32" fillId="24" borderId="5" xfId="0" applyFont="1" applyFill="1" applyBorder="1" applyAlignment="1" applyProtection="1">
      <alignment horizontal="center" wrapText="1"/>
      <protection locked="0"/>
    </xf>
    <xf numFmtId="0" fontId="33" fillId="24" borderId="12" xfId="0" applyFont="1" applyFill="1" applyBorder="1" applyAlignment="1" applyProtection="1">
      <alignment horizontal="center" wrapText="1"/>
      <protection locked="0"/>
    </xf>
    <xf numFmtId="0" fontId="33" fillId="24" borderId="14" xfId="0" applyFont="1" applyFill="1" applyBorder="1" applyAlignment="1" applyProtection="1">
      <alignment horizontal="center" wrapText="1"/>
      <protection locked="0"/>
    </xf>
    <xf numFmtId="0" fontId="6" fillId="24" borderId="5" xfId="0" applyFont="1" applyFill="1" applyBorder="1" applyAlignment="1" applyProtection="1">
      <alignment horizontal="center" vertical="center"/>
      <protection locked="0"/>
    </xf>
    <xf numFmtId="0" fontId="34" fillId="24" borderId="5" xfId="0" applyFont="1" applyFill="1" applyBorder="1" applyAlignment="1" applyProtection="1">
      <alignment horizontal="center" vertical="center"/>
      <protection locked="0"/>
    </xf>
    <xf numFmtId="0" fontId="6" fillId="28" borderId="5" xfId="39" quotePrefix="1" applyFont="1" applyFill="1" applyBorder="1" applyAlignment="1">
      <alignment horizontal="center" vertical="center"/>
    </xf>
    <xf numFmtId="0" fontId="6" fillId="28" borderId="5" xfId="39" applyFont="1" applyFill="1" applyBorder="1" applyAlignment="1">
      <alignment horizontal="center" vertical="center"/>
    </xf>
    <xf numFmtId="0" fontId="6" fillId="25" borderId="5" xfId="39" quotePrefix="1" applyFont="1" applyFill="1" applyBorder="1" applyAlignment="1">
      <alignment horizontal="center" vertical="center"/>
    </xf>
    <xf numFmtId="0" fontId="6" fillId="25" borderId="5" xfId="39" applyFont="1" applyFill="1" applyBorder="1" applyAlignment="1">
      <alignment horizontal="center" vertical="center"/>
    </xf>
    <xf numFmtId="0" fontId="6" fillId="25" borderId="16" xfId="39" quotePrefix="1" applyFont="1" applyFill="1" applyBorder="1" applyAlignment="1">
      <alignment horizontal="center" vertical="center"/>
    </xf>
    <xf numFmtId="0" fontId="6" fillId="25" borderId="16" xfId="0" applyFont="1" applyFill="1" applyBorder="1" applyAlignment="1">
      <alignment horizontal="center" vertical="center" wrapText="1"/>
    </xf>
    <xf numFmtId="0" fontId="6" fillId="25" borderId="16" xfId="39" applyFont="1" applyFill="1" applyBorder="1" applyAlignment="1">
      <alignment horizontal="center" vertical="center"/>
    </xf>
    <xf numFmtId="0" fontId="6" fillId="25" borderId="16" xfId="0" applyFont="1" applyFill="1" applyBorder="1" applyAlignment="1">
      <alignment horizontal="center" vertical="center"/>
    </xf>
    <xf numFmtId="0" fontId="6" fillId="28" borderId="14" xfId="39" quotePrefix="1" applyFont="1" applyFill="1" applyBorder="1" applyAlignment="1">
      <alignment horizontal="center" vertical="center"/>
    </xf>
    <xf numFmtId="0" fontId="6" fillId="28" borderId="14" xfId="0" applyFont="1" applyFill="1" applyBorder="1" applyAlignment="1">
      <alignment horizontal="center"/>
    </xf>
    <xf numFmtId="0" fontId="6" fillId="28" borderId="14" xfId="0" applyFont="1" applyFill="1" applyBorder="1" applyAlignment="1">
      <alignment horizontal="center" vertical="center" wrapText="1"/>
    </xf>
    <xf numFmtId="0" fontId="6" fillId="28" borderId="14" xfId="0" applyFont="1" applyFill="1" applyBorder="1" applyAlignment="1">
      <alignment horizontal="center" vertical="center"/>
    </xf>
    <xf numFmtId="0" fontId="6" fillId="28" borderId="5" xfId="0" applyFont="1" applyFill="1" applyBorder="1" applyAlignment="1">
      <alignment horizontal="center"/>
    </xf>
    <xf numFmtId="0" fontId="6" fillId="25" borderId="5" xfId="0" applyFont="1" applyFill="1" applyBorder="1" applyAlignment="1">
      <alignment horizontal="center"/>
    </xf>
    <xf numFmtId="16" fontId="6" fillId="28" borderId="5" xfId="39" quotePrefix="1" applyNumberFormat="1" applyFont="1" applyFill="1" applyBorder="1" applyAlignment="1">
      <alignment horizontal="center" vertical="center"/>
    </xf>
    <xf numFmtId="16" fontId="6" fillId="25" borderId="5" xfId="39" quotePrefix="1" applyNumberFormat="1" applyFont="1" applyFill="1" applyBorder="1" applyAlignment="1">
      <alignment horizontal="center" vertical="center"/>
    </xf>
    <xf numFmtId="0" fontId="6" fillId="25" borderId="14" xfId="39" quotePrefix="1" applyFont="1" applyFill="1" applyBorder="1" applyAlignment="1">
      <alignment horizontal="center" vertical="center"/>
    </xf>
    <xf numFmtId="0" fontId="29" fillId="24" borderId="5" xfId="0" applyFont="1" applyFill="1" applyBorder="1" applyAlignment="1" applyProtection="1">
      <alignment horizontal="center" vertical="center" wrapText="1"/>
      <protection locked="0"/>
    </xf>
    <xf numFmtId="0" fontId="29" fillId="24" borderId="16" xfId="0" applyFont="1" applyFill="1" applyBorder="1" applyAlignment="1" applyProtection="1">
      <alignment horizontal="center" vertical="center" wrapText="1"/>
      <protection locked="0"/>
    </xf>
    <xf numFmtId="0" fontId="29" fillId="24" borderId="14" xfId="0" applyFont="1" applyFill="1" applyBorder="1" applyAlignment="1" applyProtection="1">
      <alignment horizontal="center" vertical="center" wrapText="1"/>
      <protection locked="0"/>
    </xf>
    <xf numFmtId="0" fontId="6" fillId="24" borderId="5" xfId="0" applyFont="1" applyFill="1" applyBorder="1" applyProtection="1">
      <protection locked="0"/>
    </xf>
    <xf numFmtId="0" fontId="6" fillId="24" borderId="5" xfId="0" applyFont="1" applyFill="1" applyBorder="1" applyAlignment="1" applyProtection="1">
      <alignment horizontal="center" vertical="center" wrapText="1"/>
      <protection locked="0"/>
    </xf>
    <xf numFmtId="0" fontId="6" fillId="24" borderId="5" xfId="39" applyFont="1" applyFill="1" applyBorder="1" applyAlignment="1" applyProtection="1">
      <alignment horizontal="center" vertical="center" wrapText="1"/>
      <protection locked="0"/>
    </xf>
    <xf numFmtId="0" fontId="30" fillId="0" borderId="5" xfId="39" applyFont="1" applyBorder="1" applyAlignment="1" applyProtection="1">
      <alignment horizontal="center" vertical="center"/>
      <protection locked="0"/>
    </xf>
    <xf numFmtId="0" fontId="28" fillId="26" borderId="5" xfId="39" applyFont="1" applyFill="1" applyBorder="1" applyAlignment="1">
      <alignment horizontal="center" vertical="center"/>
    </xf>
    <xf numFmtId="0" fontId="31" fillId="0" borderId="5" xfId="39" applyFont="1" applyBorder="1" applyAlignment="1">
      <alignment horizontal="center" vertical="center" wrapText="1"/>
    </xf>
    <xf numFmtId="49" fontId="35" fillId="31" borderId="4" xfId="39" applyNumberFormat="1" applyFont="1" applyFill="1" applyBorder="1" applyAlignment="1">
      <alignment horizontal="center" vertical="center"/>
    </xf>
    <xf numFmtId="49" fontId="35" fillId="31" borderId="15" xfId="39" applyNumberFormat="1" applyFont="1" applyFill="1" applyBorder="1" applyAlignment="1">
      <alignment horizontal="center" vertical="center"/>
    </xf>
    <xf numFmtId="49" fontId="35" fillId="31" borderId="13" xfId="39" applyNumberFormat="1" applyFont="1" applyFill="1" applyBorder="1" applyAlignment="1">
      <alignment horizontal="center" vertical="center"/>
    </xf>
    <xf numFmtId="49" fontId="6" fillId="30" borderId="4" xfId="39" applyNumberFormat="1" applyFont="1" applyFill="1" applyBorder="1" applyAlignment="1">
      <alignment horizontal="center" vertical="center"/>
    </xf>
    <xf numFmtId="49" fontId="6" fillId="30" borderId="15" xfId="39" applyNumberFormat="1" applyFont="1" applyFill="1" applyBorder="1" applyAlignment="1">
      <alignment horizontal="center" vertical="center"/>
    </xf>
    <xf numFmtId="49" fontId="6" fillId="30" borderId="13" xfId="39" applyNumberFormat="1" applyFont="1" applyFill="1" applyBorder="1" applyAlignment="1">
      <alignment horizontal="center" vertical="center"/>
    </xf>
    <xf numFmtId="0" fontId="29" fillId="27" borderId="5" xfId="40" applyFont="1" applyFill="1" applyBorder="1" applyAlignment="1">
      <alignment horizontal="center" vertical="center"/>
    </xf>
    <xf numFmtId="0" fontId="6" fillId="14" borderId="5" xfId="40" applyFont="1" applyFill="1" applyBorder="1" applyAlignment="1">
      <alignment horizontal="center"/>
    </xf>
    <xf numFmtId="0" fontId="6" fillId="29" borderId="4" xfId="40" applyFont="1" applyFill="1" applyBorder="1" applyAlignment="1">
      <alignment horizontal="center"/>
    </xf>
    <xf numFmtId="0" fontId="6" fillId="29" borderId="15" xfId="40" applyFont="1" applyFill="1" applyBorder="1" applyAlignment="1">
      <alignment horizontal="center"/>
    </xf>
    <xf numFmtId="0" fontId="6" fillId="29" borderId="13" xfId="40" applyFont="1" applyFill="1" applyBorder="1" applyAlignment="1">
      <alignment horizontal="center"/>
    </xf>
    <xf numFmtId="0" fontId="29" fillId="27" borderId="4" xfId="40" applyFont="1" applyFill="1" applyBorder="1" applyAlignment="1">
      <alignment horizontal="center" vertical="center"/>
    </xf>
    <xf numFmtId="0" fontId="29" fillId="27" borderId="15" xfId="40" applyFont="1" applyFill="1" applyBorder="1" applyAlignment="1">
      <alignment horizontal="center" vertical="center"/>
    </xf>
    <xf numFmtId="0" fontId="29" fillId="27" borderId="13" xfId="40" applyFont="1" applyFill="1" applyBorder="1" applyAlignment="1">
      <alignment horizontal="center" vertical="center"/>
    </xf>
    <xf numFmtId="0" fontId="31" fillId="0" borderId="5" xfId="40" applyFont="1" applyBorder="1" applyAlignment="1">
      <alignment horizontal="center" vertical="center" wrapText="1"/>
    </xf>
    <xf numFmtId="0" fontId="6" fillId="27" borderId="4" xfId="0" applyFont="1" applyFill="1" applyBorder="1" applyAlignment="1">
      <alignment horizontal="center"/>
    </xf>
    <xf numFmtId="0" fontId="6" fillId="27" borderId="15" xfId="0" applyFont="1" applyFill="1" applyBorder="1" applyAlignment="1">
      <alignment horizontal="center"/>
    </xf>
    <xf numFmtId="0" fontId="6" fillId="29" borderId="4" xfId="0" applyFont="1" applyFill="1" applyBorder="1" applyAlignment="1">
      <alignment horizontal="center"/>
    </xf>
    <xf numFmtId="0" fontId="6" fillId="29" borderId="15" xfId="0" applyFont="1" applyFill="1" applyBorder="1" applyAlignment="1">
      <alignment horizontal="center"/>
    </xf>
    <xf numFmtId="0" fontId="6" fillId="29" borderId="13" xfId="0" applyFont="1" applyFill="1" applyBorder="1" applyAlignment="1">
      <alignment horizontal="center"/>
    </xf>
    <xf numFmtId="0" fontId="29" fillId="0" borderId="4" xfId="39" applyFont="1" applyBorder="1" applyAlignment="1" applyProtection="1">
      <alignment horizontal="center" vertical="center"/>
      <protection locked="0"/>
    </xf>
    <xf numFmtId="0" fontId="29" fillId="0" borderId="15" xfId="39" applyFont="1" applyBorder="1" applyAlignment="1" applyProtection="1">
      <alignment horizontal="center" vertical="center"/>
      <protection locked="0"/>
    </xf>
    <xf numFmtId="0" fontId="29" fillId="0" borderId="13" xfId="39" applyFont="1" applyBorder="1" applyAlignment="1" applyProtection="1">
      <alignment horizontal="center" vertical="center"/>
      <protection locked="0"/>
    </xf>
    <xf numFmtId="0" fontId="6" fillId="27" borderId="13" xfId="0" applyFont="1" applyFill="1" applyBorder="1" applyAlignment="1">
      <alignment horizontal="center"/>
    </xf>
  </cellXfs>
  <cellStyles count="62">
    <cellStyle name="20% - Accent1 2" xfId="1" xr:uid="{00000000-0005-0000-0000-000000000000}"/>
    <cellStyle name="20% - Accent1 2 2" xfId="48" xr:uid="{CFB0F145-E236-455D-A52D-7193F87101F8}"/>
    <cellStyle name="20% - Accent2 2" xfId="2" xr:uid="{00000000-0005-0000-0000-000001000000}"/>
    <cellStyle name="20% - Accent2 2 2" xfId="49" xr:uid="{345FB908-25E8-4A0F-B554-7DA436370898}"/>
    <cellStyle name="20% - Accent3 2" xfId="3" xr:uid="{00000000-0005-0000-0000-000002000000}"/>
    <cellStyle name="20% - Accent3 2 2" xfId="50" xr:uid="{79F41C3B-6385-4F71-AD93-B199B47FEFDE}"/>
    <cellStyle name="20% - Accent4 2" xfId="4" xr:uid="{00000000-0005-0000-0000-000003000000}"/>
    <cellStyle name="20% - Accent4 2 2" xfId="51" xr:uid="{D1FC27E4-2141-4ABD-A740-4BDC52DAD136}"/>
    <cellStyle name="20% - Accent5 2" xfId="5" xr:uid="{00000000-0005-0000-0000-000004000000}"/>
    <cellStyle name="20% - Accent5 2 2" xfId="52" xr:uid="{8E33C715-9179-4F08-BEE7-347F8ED826C9}"/>
    <cellStyle name="20% - Accent6" xfId="6" builtinId="50" customBuiltin="1"/>
    <cellStyle name="20% - Accent6 2" xfId="53" xr:uid="{45F482AA-F0E5-480B-A502-B735CFC7C24B}"/>
    <cellStyle name="40% - Accent1 2" xfId="7" xr:uid="{00000000-0005-0000-0000-000006000000}"/>
    <cellStyle name="40% - Accent1 2 2" xfId="54" xr:uid="{5E2705E1-2D47-4BB8-8B98-1739E05D7884}"/>
    <cellStyle name="40% - Accent2 2" xfId="8" xr:uid="{00000000-0005-0000-0000-000007000000}"/>
    <cellStyle name="40% - Accent2 2 2" xfId="55" xr:uid="{2A23921C-D585-4EE5-8E25-68FE2DDB26AF}"/>
    <cellStyle name="40% - Accent3 2" xfId="9" xr:uid="{00000000-0005-0000-0000-000008000000}"/>
    <cellStyle name="40% - Accent3 2 2" xfId="56" xr:uid="{D90D8450-AE50-4988-A1A6-7F588714B2A8}"/>
    <cellStyle name="40% - Accent4 2" xfId="10" xr:uid="{00000000-0005-0000-0000-000009000000}"/>
    <cellStyle name="40% - Accent4 2 2" xfId="57" xr:uid="{C761DE5A-BE74-4370-AEC2-5456439AB40E}"/>
    <cellStyle name="40% - Accent5" xfId="11" builtinId="47" customBuiltin="1"/>
    <cellStyle name="40% - Accent5 2" xfId="58" xr:uid="{2CF9F1A1-8805-4395-9C4E-4203B64FB91C}"/>
    <cellStyle name="40% - Accent6 2" xfId="12" xr:uid="{00000000-0005-0000-0000-00000B000000}"/>
    <cellStyle name="40% - Accent6 2 2" xfId="59" xr:uid="{4CB21B19-62CA-4E72-8C78-611AF6AEAE97}"/>
    <cellStyle name="60% - Accent1 2" xfId="13" xr:uid="{00000000-0005-0000-0000-00000C000000}"/>
    <cellStyle name="60% - Accent2" xfId="14" builtinId="36" customBuiltin="1"/>
    <cellStyle name="60% - Accent3 2" xfId="15" xr:uid="{00000000-0005-0000-0000-00000E000000}"/>
    <cellStyle name="60% - Accent4 2" xfId="16" xr:uid="{00000000-0005-0000-0000-00000F000000}"/>
    <cellStyle name="60% - Accent5" xfId="17" builtinId="48" customBuiltin="1"/>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xfId="23" builtinId="45" customBuiltin="1"/>
    <cellStyle name="Accent6 2" xfId="24" xr:uid="{00000000-0005-0000-0000-000017000000}"/>
    <cellStyle name="Bad 2" xfId="25" xr:uid="{00000000-0005-0000-0000-000018000000}"/>
    <cellStyle name="Calculation 2" xfId="26" xr:uid="{00000000-0005-0000-0000-000019000000}"/>
    <cellStyle name="Check Cell" xfId="27" builtinId="23" customBuiltin="1"/>
    <cellStyle name="ColLevel_2" xfId="28" xr:uid="{00000000-0005-0000-0000-00001B000000}"/>
    <cellStyle name="Currency" xfId="61" builtinId="4"/>
    <cellStyle name="Currency 2" xfId="29" xr:uid="{00000000-0005-0000-0000-00001D000000}"/>
    <cellStyle name="Explanatory Text" xfId="30" builtinId="53" customBuiltin="1"/>
    <cellStyle name="Good" xfId="31" builtinId="26" customBuiltin="1"/>
    <cellStyle name="Heading 1 2" xfId="32" xr:uid="{00000000-0005-0000-0000-000020000000}"/>
    <cellStyle name="Heading 2 2" xfId="33" xr:uid="{00000000-0005-0000-0000-000021000000}"/>
    <cellStyle name="Heading 3 2" xfId="34" xr:uid="{00000000-0005-0000-0000-000022000000}"/>
    <cellStyle name="Heading 4 2" xfId="35" xr:uid="{00000000-0005-0000-0000-000023000000}"/>
    <cellStyle name="Input" xfId="36" builtinId="20" customBuiltin="1"/>
    <cellStyle name="Linked Cell" xfId="37" builtinId="24" customBuiltin="1"/>
    <cellStyle name="Neutral 2" xfId="38" xr:uid="{00000000-0005-0000-0000-000026000000}"/>
    <cellStyle name="Normal" xfId="0" builtinId="0"/>
    <cellStyle name="Normal 2" xfId="39" xr:uid="{00000000-0005-0000-0000-000028000000}"/>
    <cellStyle name="Normal 2 2" xfId="40" xr:uid="{00000000-0005-0000-0000-000029000000}"/>
    <cellStyle name="Normal 3" xfId="41" xr:uid="{00000000-0005-0000-0000-00002A000000}"/>
    <cellStyle name="Normal 4" xfId="42" xr:uid="{00000000-0005-0000-0000-00002B000000}"/>
    <cellStyle name="Normal 4 2" xfId="60" xr:uid="{9FD58A80-E3CF-4352-B133-41B1F4DC372B}"/>
    <cellStyle name="Note 2" xfId="43" xr:uid="{00000000-0005-0000-0000-00002C000000}"/>
    <cellStyle name="Output 2" xfId="44" xr:uid="{00000000-0005-0000-0000-00002D000000}"/>
    <cellStyle name="Title 2" xfId="45" xr:uid="{00000000-0005-0000-0000-00002E000000}"/>
    <cellStyle name="Total 2" xfId="46" xr:uid="{00000000-0005-0000-0000-00002F000000}"/>
    <cellStyle name="Warning Text" xfId="47" builtinId="11" customBuiltin="1"/>
  </cellStyles>
  <dxfs count="0"/>
  <tableStyles count="0" defaultTableStyle="TableStyleMedium9" defaultPivotStyle="PivotStyleLight16"/>
  <colors>
    <mruColors>
      <color rgb="FF666699"/>
      <color rgb="FF1A4C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24"/>
  <sheetViews>
    <sheetView showGridLines="0" tabSelected="1" zoomScale="80" zoomScaleNormal="80" workbookViewId="0">
      <selection activeCell="G8" sqref="G8"/>
    </sheetView>
  </sheetViews>
  <sheetFormatPr defaultRowHeight="12.75" x14ac:dyDescent="0.2"/>
  <cols>
    <col min="1" max="1" width="14.28515625" bestFit="1" customWidth="1"/>
    <col min="2" max="2" width="48.85546875" style="7" bestFit="1" customWidth="1"/>
    <col min="3" max="3" width="5.7109375" style="1" bestFit="1" customWidth="1"/>
    <col min="4" max="4" width="20.42578125" style="6" bestFit="1" customWidth="1"/>
    <col min="5" max="5" width="35.7109375" style="8" customWidth="1"/>
    <col min="6" max="6" width="25.42578125" style="8" bestFit="1" customWidth="1"/>
    <col min="7" max="7" width="13.7109375" style="1" customWidth="1"/>
  </cols>
  <sheetData>
    <row r="1" spans="1:7" ht="18" x14ac:dyDescent="0.2">
      <c r="A1" s="93" t="s">
        <v>424</v>
      </c>
      <c r="B1" s="93"/>
      <c r="C1" s="93"/>
      <c r="D1" s="93"/>
      <c r="E1" s="93"/>
      <c r="F1" s="93"/>
      <c r="G1" s="93"/>
    </row>
    <row r="2" spans="1:7" ht="18" x14ac:dyDescent="0.2">
      <c r="A2" s="16" t="s">
        <v>0</v>
      </c>
      <c r="B2" s="92"/>
      <c r="C2" s="92"/>
      <c r="D2" s="92"/>
      <c r="E2" s="92"/>
      <c r="F2" s="92"/>
      <c r="G2" s="92"/>
    </row>
    <row r="3" spans="1:7" ht="21" x14ac:dyDescent="0.2">
      <c r="A3" s="94" t="s">
        <v>23</v>
      </c>
      <c r="B3" s="94"/>
      <c r="C3" s="94"/>
      <c r="D3" s="94"/>
      <c r="E3" s="94"/>
      <c r="F3" s="94"/>
      <c r="G3" s="94"/>
    </row>
    <row r="4" spans="1:7" ht="30" x14ac:dyDescent="0.2">
      <c r="A4" s="17" t="s">
        <v>1</v>
      </c>
      <c r="B4" s="17" t="s">
        <v>2</v>
      </c>
      <c r="C4" s="17" t="s">
        <v>3</v>
      </c>
      <c r="D4" s="18" t="s">
        <v>334</v>
      </c>
      <c r="E4" s="19" t="s">
        <v>335</v>
      </c>
      <c r="F4" s="19" t="s">
        <v>336</v>
      </c>
      <c r="G4" s="20" t="s">
        <v>422</v>
      </c>
    </row>
    <row r="5" spans="1:7" ht="15" x14ac:dyDescent="0.2">
      <c r="A5" s="9" t="s">
        <v>4</v>
      </c>
      <c r="B5" s="21" t="s">
        <v>28</v>
      </c>
      <c r="C5" s="10" t="s">
        <v>5</v>
      </c>
      <c r="D5" s="11" t="s">
        <v>24</v>
      </c>
      <c r="E5" s="10" t="s">
        <v>25</v>
      </c>
      <c r="F5" s="10" t="s">
        <v>328</v>
      </c>
      <c r="G5" s="2" t="s">
        <v>546</v>
      </c>
    </row>
    <row r="6" spans="1:7" ht="30" x14ac:dyDescent="0.2">
      <c r="A6" s="9" t="s">
        <v>6</v>
      </c>
      <c r="B6" s="21" t="s">
        <v>30</v>
      </c>
      <c r="C6" s="10" t="s">
        <v>5</v>
      </c>
      <c r="D6" s="11" t="s">
        <v>24</v>
      </c>
      <c r="E6" s="10" t="s">
        <v>25</v>
      </c>
      <c r="F6" s="10" t="s">
        <v>328</v>
      </c>
      <c r="G6" s="2" t="s">
        <v>546</v>
      </c>
    </row>
    <row r="7" spans="1:7" ht="13.15" customHeight="1" x14ac:dyDescent="0.2">
      <c r="A7" s="36" t="s">
        <v>7</v>
      </c>
      <c r="B7" s="22" t="s">
        <v>28</v>
      </c>
      <c r="C7" s="5" t="s">
        <v>5</v>
      </c>
      <c r="D7" s="3" t="s">
        <v>24</v>
      </c>
      <c r="E7" s="4" t="s">
        <v>26</v>
      </c>
      <c r="F7" s="13" t="s">
        <v>329</v>
      </c>
      <c r="G7" s="2" t="s">
        <v>546</v>
      </c>
    </row>
    <row r="8" spans="1:7" ht="30" x14ac:dyDescent="0.2">
      <c r="A8" s="36" t="s">
        <v>8</v>
      </c>
      <c r="B8" s="22" t="s">
        <v>30</v>
      </c>
      <c r="C8" s="5" t="s">
        <v>5</v>
      </c>
      <c r="D8" s="3" t="s">
        <v>24</v>
      </c>
      <c r="E8" s="4" t="s">
        <v>26</v>
      </c>
      <c r="F8" s="13" t="s">
        <v>329</v>
      </c>
      <c r="G8" s="2" t="s">
        <v>546</v>
      </c>
    </row>
    <row r="9" spans="1:7" ht="15" x14ac:dyDescent="0.2">
      <c r="A9" s="9" t="s">
        <v>9</v>
      </c>
      <c r="B9" s="21" t="s">
        <v>27</v>
      </c>
      <c r="C9" s="12" t="s">
        <v>5</v>
      </c>
      <c r="D9" s="11" t="s">
        <v>31</v>
      </c>
      <c r="E9" s="10" t="s">
        <v>32</v>
      </c>
      <c r="F9" s="10" t="s">
        <v>330</v>
      </c>
      <c r="G9" s="2" t="s">
        <v>546</v>
      </c>
    </row>
    <row r="10" spans="1:7" ht="15" x14ac:dyDescent="0.2">
      <c r="A10" s="9" t="s">
        <v>10</v>
      </c>
      <c r="B10" s="21" t="s">
        <v>29</v>
      </c>
      <c r="C10" s="12" t="s">
        <v>5</v>
      </c>
      <c r="D10" s="11" t="s">
        <v>31</v>
      </c>
      <c r="E10" s="10" t="s">
        <v>32</v>
      </c>
      <c r="F10" s="10" t="s">
        <v>330</v>
      </c>
      <c r="G10" s="2" t="s">
        <v>546</v>
      </c>
    </row>
    <row r="11" spans="1:7" ht="15" x14ac:dyDescent="0.2">
      <c r="A11" s="36" t="s">
        <v>11</v>
      </c>
      <c r="B11" s="22" t="s">
        <v>60</v>
      </c>
      <c r="C11" s="5" t="s">
        <v>5</v>
      </c>
      <c r="D11" s="3" t="s">
        <v>33</v>
      </c>
      <c r="E11" s="4" t="s">
        <v>34</v>
      </c>
      <c r="F11" s="4" t="s">
        <v>331</v>
      </c>
      <c r="G11" s="2" t="s">
        <v>546</v>
      </c>
    </row>
    <row r="12" spans="1:7" ht="15" x14ac:dyDescent="0.2">
      <c r="A12" s="36" t="s">
        <v>12</v>
      </c>
      <c r="B12" s="22" t="s">
        <v>61</v>
      </c>
      <c r="C12" s="5" t="s">
        <v>5</v>
      </c>
      <c r="D12" s="3" t="s">
        <v>33</v>
      </c>
      <c r="E12" s="4" t="s">
        <v>34</v>
      </c>
      <c r="F12" s="4" t="s">
        <v>331</v>
      </c>
      <c r="G12" s="2" t="s">
        <v>546</v>
      </c>
    </row>
    <row r="13" spans="1:7" ht="15" x14ac:dyDescent="0.2">
      <c r="A13" s="36" t="s">
        <v>13</v>
      </c>
      <c r="B13" s="22" t="s">
        <v>62</v>
      </c>
      <c r="C13" s="5" t="s">
        <v>5</v>
      </c>
      <c r="D13" s="3" t="s">
        <v>33</v>
      </c>
      <c r="E13" s="4" t="s">
        <v>34</v>
      </c>
      <c r="F13" s="4" t="s">
        <v>331</v>
      </c>
      <c r="G13" s="2" t="s">
        <v>546</v>
      </c>
    </row>
    <row r="14" spans="1:7" ht="15" x14ac:dyDescent="0.2">
      <c r="A14" s="36" t="s">
        <v>14</v>
      </c>
      <c r="B14" s="22" t="s">
        <v>63</v>
      </c>
      <c r="C14" s="5" t="s">
        <v>5</v>
      </c>
      <c r="D14" s="3" t="s">
        <v>33</v>
      </c>
      <c r="E14" s="4" t="s">
        <v>34</v>
      </c>
      <c r="F14" s="4" t="s">
        <v>331</v>
      </c>
      <c r="G14" s="2" t="s">
        <v>546</v>
      </c>
    </row>
    <row r="15" spans="1:7" ht="15" x14ac:dyDescent="0.2">
      <c r="A15" s="9" t="s">
        <v>15</v>
      </c>
      <c r="B15" s="21" t="s">
        <v>28</v>
      </c>
      <c r="C15" s="12" t="s">
        <v>5</v>
      </c>
      <c r="D15" s="11" t="s">
        <v>33</v>
      </c>
      <c r="E15" s="10" t="s">
        <v>35</v>
      </c>
      <c r="F15" s="10" t="s">
        <v>332</v>
      </c>
      <c r="G15" s="2" t="s">
        <v>546</v>
      </c>
    </row>
    <row r="16" spans="1:7" ht="30" x14ac:dyDescent="0.2">
      <c r="A16" s="9" t="s">
        <v>16</v>
      </c>
      <c r="B16" s="21" t="s">
        <v>30</v>
      </c>
      <c r="C16" s="12" t="s">
        <v>5</v>
      </c>
      <c r="D16" s="11" t="s">
        <v>33</v>
      </c>
      <c r="E16" s="10" t="s">
        <v>35</v>
      </c>
      <c r="F16" s="10" t="s">
        <v>332</v>
      </c>
      <c r="G16" s="2" t="s">
        <v>546</v>
      </c>
    </row>
    <row r="17" spans="1:7" ht="15" x14ac:dyDescent="0.2">
      <c r="A17" s="36" t="s">
        <v>17</v>
      </c>
      <c r="B17" s="42" t="s">
        <v>28</v>
      </c>
      <c r="C17" s="5" t="s">
        <v>5</v>
      </c>
      <c r="D17" s="14" t="s">
        <v>33</v>
      </c>
      <c r="E17" s="13" t="s">
        <v>377</v>
      </c>
      <c r="F17" s="43" t="s">
        <v>379</v>
      </c>
      <c r="G17" s="2" t="s">
        <v>546</v>
      </c>
    </row>
    <row r="18" spans="1:7" ht="30" x14ac:dyDescent="0.2">
      <c r="A18" s="36" t="s">
        <v>18</v>
      </c>
      <c r="B18" s="42" t="s">
        <v>30</v>
      </c>
      <c r="C18" s="5" t="s">
        <v>5</v>
      </c>
      <c r="D18" s="14" t="s">
        <v>33</v>
      </c>
      <c r="E18" s="13" t="s">
        <v>377</v>
      </c>
      <c r="F18" s="43" t="s">
        <v>379</v>
      </c>
      <c r="G18" s="2" t="s">
        <v>546</v>
      </c>
    </row>
    <row r="19" spans="1:7" ht="15" x14ac:dyDescent="0.2">
      <c r="A19" s="9" t="s">
        <v>19</v>
      </c>
      <c r="B19" s="21" t="s">
        <v>28</v>
      </c>
      <c r="C19" s="12" t="s">
        <v>5</v>
      </c>
      <c r="D19" s="11" t="s">
        <v>33</v>
      </c>
      <c r="E19" s="10" t="s">
        <v>378</v>
      </c>
      <c r="F19" s="41" t="s">
        <v>380</v>
      </c>
      <c r="G19" s="2" t="s">
        <v>546</v>
      </c>
    </row>
    <row r="20" spans="1:7" ht="30" x14ac:dyDescent="0.2">
      <c r="A20" s="9" t="s">
        <v>20</v>
      </c>
      <c r="B20" s="21" t="s">
        <v>30</v>
      </c>
      <c r="C20" s="12" t="s">
        <v>5</v>
      </c>
      <c r="D20" s="11" t="s">
        <v>33</v>
      </c>
      <c r="E20" s="10" t="s">
        <v>378</v>
      </c>
      <c r="F20" s="41" t="s">
        <v>380</v>
      </c>
      <c r="G20" s="2" t="s">
        <v>546</v>
      </c>
    </row>
    <row r="21" spans="1:7" ht="15" x14ac:dyDescent="0.2">
      <c r="A21" s="36" t="s">
        <v>21</v>
      </c>
      <c r="B21" s="22" t="s">
        <v>27</v>
      </c>
      <c r="C21" s="15" t="s">
        <v>5</v>
      </c>
      <c r="D21" s="3" t="s">
        <v>64</v>
      </c>
      <c r="E21" s="3" t="s">
        <v>65</v>
      </c>
      <c r="F21" s="23" t="s">
        <v>333</v>
      </c>
      <c r="G21" s="2" t="s">
        <v>546</v>
      </c>
    </row>
    <row r="22" spans="1:7" ht="15" x14ac:dyDescent="0.2">
      <c r="A22" s="36" t="s">
        <v>294</v>
      </c>
      <c r="B22" s="22" t="s">
        <v>29</v>
      </c>
      <c r="C22" s="15" t="s">
        <v>5</v>
      </c>
      <c r="D22" s="3" t="s">
        <v>64</v>
      </c>
      <c r="E22" s="3" t="s">
        <v>65</v>
      </c>
      <c r="F22" s="23" t="s">
        <v>333</v>
      </c>
      <c r="G22" s="2" t="s">
        <v>546</v>
      </c>
    </row>
    <row r="23" spans="1:7" ht="15" x14ac:dyDescent="0.2">
      <c r="A23" s="98"/>
      <c r="B23" s="99"/>
      <c r="C23" s="99"/>
      <c r="D23" s="99"/>
      <c r="E23" s="99"/>
      <c r="F23" s="100"/>
      <c r="G23" s="24">
        <f t="shared" ref="G23" si="0">SUM(G5:G22)</f>
        <v>0</v>
      </c>
    </row>
    <row r="24" spans="1:7" ht="15" x14ac:dyDescent="0.2">
      <c r="A24" s="95"/>
      <c r="B24" s="96"/>
      <c r="C24" s="96"/>
      <c r="D24" s="96"/>
      <c r="E24" s="96"/>
      <c r="F24" s="96"/>
      <c r="G24" s="97"/>
    </row>
  </sheetData>
  <sheetProtection algorithmName="SHA-512" hashValue="ZSQ/4VvamATgiU2/a1mUmKnEDwN1Am8G/qZdDTTvY9jmOhn3RT+7pJRmJYd02OzDWzzt/nYKhch+ugQpSAkuCQ==" saltValue="AYV7vbzrmJnrqcRM640chQ==" spinCount="100000" sheet="1" selectLockedCells="1"/>
  <mergeCells count="5">
    <mergeCell ref="B2:G2"/>
    <mergeCell ref="A1:G1"/>
    <mergeCell ref="A3:G3"/>
    <mergeCell ref="A24:G24"/>
    <mergeCell ref="A23:F23"/>
  </mergeCells>
  <phoneticPr fontId="25" type="noConversion"/>
  <pageMargins left="0.7" right="0.7" top="0.75" bottom="0.75" header="0.3" footer="0.3"/>
  <pageSetup scale="3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CAD62-6731-4CA5-8720-8A0F654F717C}">
  <sheetPr>
    <pageSetUpPr fitToPage="1"/>
  </sheetPr>
  <dimension ref="A1:G38"/>
  <sheetViews>
    <sheetView showGridLines="0" topLeftCell="A23" zoomScale="80" zoomScaleNormal="80" workbookViewId="0">
      <selection activeCell="G36" sqref="G36"/>
    </sheetView>
  </sheetViews>
  <sheetFormatPr defaultColWidth="8.7109375" defaultRowHeight="15" x14ac:dyDescent="0.3"/>
  <cols>
    <col min="1" max="1" width="14.28515625" style="25" bestFit="1" customWidth="1"/>
    <col min="2" max="2" width="74.28515625" style="27" bestFit="1" customWidth="1"/>
    <col min="3" max="3" width="5.7109375" style="28" bestFit="1" customWidth="1"/>
    <col min="4" max="4" width="20.42578125" style="29" bestFit="1" customWidth="1"/>
    <col min="5" max="5" width="18.7109375" style="30" bestFit="1" customWidth="1"/>
    <col min="6" max="6" width="32.28515625" style="30" bestFit="1" customWidth="1"/>
    <col min="7" max="7" width="13.7109375" style="28" customWidth="1"/>
    <col min="8" max="16384" width="8.7109375" style="25"/>
  </cols>
  <sheetData>
    <row r="1" spans="1:7" ht="18" x14ac:dyDescent="0.3">
      <c r="A1" s="93" t="s">
        <v>424</v>
      </c>
      <c r="B1" s="93"/>
      <c r="C1" s="93"/>
      <c r="D1" s="93"/>
      <c r="E1" s="93"/>
      <c r="F1" s="93"/>
      <c r="G1" s="93"/>
    </row>
    <row r="2" spans="1:7" ht="18" x14ac:dyDescent="0.3">
      <c r="A2" s="16" t="s">
        <v>0</v>
      </c>
      <c r="B2" s="92"/>
      <c r="C2" s="92"/>
      <c r="D2" s="92"/>
      <c r="E2" s="92"/>
      <c r="F2" s="92"/>
      <c r="G2" s="92"/>
    </row>
    <row r="3" spans="1:7" ht="21" x14ac:dyDescent="0.3">
      <c r="A3" s="94" t="s">
        <v>36</v>
      </c>
      <c r="B3" s="94"/>
      <c r="C3" s="94"/>
      <c r="D3" s="94"/>
      <c r="E3" s="94"/>
      <c r="F3" s="94"/>
      <c r="G3" s="94"/>
    </row>
    <row r="4" spans="1:7" ht="30" x14ac:dyDescent="0.3">
      <c r="A4" s="17" t="s">
        <v>1</v>
      </c>
      <c r="B4" s="17" t="s">
        <v>2</v>
      </c>
      <c r="C4" s="17" t="s">
        <v>3</v>
      </c>
      <c r="D4" s="18" t="s">
        <v>334</v>
      </c>
      <c r="E4" s="19" t="s">
        <v>335</v>
      </c>
      <c r="F4" s="19" t="s">
        <v>336</v>
      </c>
      <c r="G4" s="20" t="s">
        <v>422</v>
      </c>
    </row>
    <row r="5" spans="1:7" ht="30" x14ac:dyDescent="0.3">
      <c r="A5" s="9" t="s">
        <v>4</v>
      </c>
      <c r="B5" s="21" t="s">
        <v>49</v>
      </c>
      <c r="C5" s="10" t="s">
        <v>5</v>
      </c>
      <c r="D5" s="11" t="s">
        <v>37</v>
      </c>
      <c r="E5" s="10" t="s">
        <v>38</v>
      </c>
      <c r="F5" s="10" t="s">
        <v>135</v>
      </c>
      <c r="G5" s="2"/>
    </row>
    <row r="6" spans="1:7" ht="30" x14ac:dyDescent="0.3">
      <c r="A6" s="9" t="s">
        <v>6</v>
      </c>
      <c r="B6" s="21" t="s">
        <v>50</v>
      </c>
      <c r="C6" s="10" t="s">
        <v>5</v>
      </c>
      <c r="D6" s="11" t="s">
        <v>37</v>
      </c>
      <c r="E6" s="10" t="s">
        <v>39</v>
      </c>
      <c r="F6" s="10" t="s">
        <v>135</v>
      </c>
      <c r="G6" s="2"/>
    </row>
    <row r="7" spans="1:7" ht="45" x14ac:dyDescent="0.3">
      <c r="A7" s="9" t="s">
        <v>7</v>
      </c>
      <c r="B7" s="21" t="s">
        <v>248</v>
      </c>
      <c r="C7" s="10" t="s">
        <v>5</v>
      </c>
      <c r="D7" s="11" t="s">
        <v>37</v>
      </c>
      <c r="E7" s="10" t="s">
        <v>40</v>
      </c>
      <c r="F7" s="10" t="s">
        <v>295</v>
      </c>
      <c r="G7" s="2"/>
    </row>
    <row r="8" spans="1:7" ht="45" x14ac:dyDescent="0.3">
      <c r="A8" s="9" t="s">
        <v>8</v>
      </c>
      <c r="B8" s="21" t="s">
        <v>51</v>
      </c>
      <c r="C8" s="12" t="s">
        <v>5</v>
      </c>
      <c r="D8" s="11" t="s">
        <v>37</v>
      </c>
      <c r="E8" s="10" t="s">
        <v>41</v>
      </c>
      <c r="F8" s="10" t="s">
        <v>295</v>
      </c>
      <c r="G8" s="2"/>
    </row>
    <row r="9" spans="1:7" ht="45" x14ac:dyDescent="0.3">
      <c r="A9" s="9" t="s">
        <v>9</v>
      </c>
      <c r="B9" s="21" t="s">
        <v>52</v>
      </c>
      <c r="C9" s="12" t="s">
        <v>5</v>
      </c>
      <c r="D9" s="11" t="s">
        <v>37</v>
      </c>
      <c r="E9" s="10" t="s">
        <v>42</v>
      </c>
      <c r="F9" s="10" t="s">
        <v>296</v>
      </c>
      <c r="G9" s="2"/>
    </row>
    <row r="10" spans="1:7" ht="45" x14ac:dyDescent="0.3">
      <c r="A10" s="9" t="s">
        <v>10</v>
      </c>
      <c r="B10" s="21" t="s">
        <v>53</v>
      </c>
      <c r="C10" s="10" t="s">
        <v>5</v>
      </c>
      <c r="D10" s="11" t="s">
        <v>37</v>
      </c>
      <c r="E10" s="10" t="s">
        <v>43</v>
      </c>
      <c r="F10" s="10" t="s">
        <v>296</v>
      </c>
      <c r="G10" s="2"/>
    </row>
    <row r="11" spans="1:7" ht="45" x14ac:dyDescent="0.3">
      <c r="A11" s="9" t="s">
        <v>11</v>
      </c>
      <c r="B11" s="21" t="s">
        <v>92</v>
      </c>
      <c r="C11" s="10" t="s">
        <v>5</v>
      </c>
      <c r="D11" s="11" t="s">
        <v>37</v>
      </c>
      <c r="E11" s="10" t="s">
        <v>44</v>
      </c>
      <c r="F11" s="10" t="s">
        <v>297</v>
      </c>
      <c r="G11" s="2"/>
    </row>
    <row r="12" spans="1:7" ht="45" x14ac:dyDescent="0.3">
      <c r="A12" s="9" t="s">
        <v>12</v>
      </c>
      <c r="B12" s="21" t="s">
        <v>93</v>
      </c>
      <c r="C12" s="10" t="s">
        <v>5</v>
      </c>
      <c r="D12" s="11" t="s">
        <v>37</v>
      </c>
      <c r="E12" s="10" t="s">
        <v>45</v>
      </c>
      <c r="F12" s="10" t="s">
        <v>298</v>
      </c>
      <c r="G12" s="2"/>
    </row>
    <row r="13" spans="1:7" ht="60" x14ac:dyDescent="0.3">
      <c r="A13" s="9" t="s">
        <v>13</v>
      </c>
      <c r="B13" s="21" t="s">
        <v>94</v>
      </c>
      <c r="C13" s="10" t="s">
        <v>5</v>
      </c>
      <c r="D13" s="11" t="s">
        <v>37</v>
      </c>
      <c r="E13" s="10" t="s">
        <v>46</v>
      </c>
      <c r="F13" s="10" t="s">
        <v>299</v>
      </c>
      <c r="G13" s="2"/>
    </row>
    <row r="14" spans="1:7" ht="45" x14ac:dyDescent="0.3">
      <c r="A14" s="9" t="s">
        <v>14</v>
      </c>
      <c r="B14" s="21" t="s">
        <v>95</v>
      </c>
      <c r="C14" s="10" t="s">
        <v>5</v>
      </c>
      <c r="D14" s="11" t="s">
        <v>37</v>
      </c>
      <c r="E14" s="10" t="s">
        <v>47</v>
      </c>
      <c r="F14" s="10" t="s">
        <v>300</v>
      </c>
      <c r="G14" s="2"/>
    </row>
    <row r="15" spans="1:7" ht="45" x14ac:dyDescent="0.3">
      <c r="A15" s="9" t="s">
        <v>15</v>
      </c>
      <c r="B15" s="21" t="s">
        <v>313</v>
      </c>
      <c r="C15" s="10" t="s">
        <v>5</v>
      </c>
      <c r="D15" s="11" t="s">
        <v>37</v>
      </c>
      <c r="E15" s="10" t="s">
        <v>293</v>
      </c>
      <c r="F15" s="10" t="s">
        <v>292</v>
      </c>
      <c r="G15" s="2"/>
    </row>
    <row r="16" spans="1:7" ht="45" x14ac:dyDescent="0.3">
      <c r="A16" s="9" t="s">
        <v>16</v>
      </c>
      <c r="B16" s="21" t="s">
        <v>312</v>
      </c>
      <c r="C16" s="10" t="s">
        <v>5</v>
      </c>
      <c r="D16" s="11" t="s">
        <v>37</v>
      </c>
      <c r="E16" s="10" t="s">
        <v>293</v>
      </c>
      <c r="F16" s="10" t="s">
        <v>311</v>
      </c>
      <c r="G16" s="2"/>
    </row>
    <row r="17" spans="1:7" ht="45" x14ac:dyDescent="0.3">
      <c r="A17" s="9" t="s">
        <v>17</v>
      </c>
      <c r="B17" s="21" t="s">
        <v>96</v>
      </c>
      <c r="C17" s="10" t="s">
        <v>5</v>
      </c>
      <c r="D17" s="11" t="s">
        <v>37</v>
      </c>
      <c r="E17" s="10" t="s">
        <v>48</v>
      </c>
      <c r="F17" s="10" t="s">
        <v>301</v>
      </c>
      <c r="G17" s="2"/>
    </row>
    <row r="18" spans="1:7" x14ac:dyDescent="0.3">
      <c r="A18" s="36" t="s">
        <v>18</v>
      </c>
      <c r="B18" s="22" t="s">
        <v>97</v>
      </c>
      <c r="C18" s="4" t="s">
        <v>5</v>
      </c>
      <c r="D18" s="3" t="s">
        <v>54</v>
      </c>
      <c r="E18" s="4" t="s">
        <v>55</v>
      </c>
      <c r="F18" s="4" t="s">
        <v>302</v>
      </c>
      <c r="G18" s="2"/>
    </row>
    <row r="19" spans="1:7" x14ac:dyDescent="0.3">
      <c r="A19" s="36" t="s">
        <v>19</v>
      </c>
      <c r="B19" s="22" t="s">
        <v>98</v>
      </c>
      <c r="C19" s="4" t="s">
        <v>5</v>
      </c>
      <c r="D19" s="3" t="s">
        <v>54</v>
      </c>
      <c r="E19" s="4" t="s">
        <v>56</v>
      </c>
      <c r="F19" s="4" t="s">
        <v>303</v>
      </c>
      <c r="G19" s="2"/>
    </row>
    <row r="20" spans="1:7" x14ac:dyDescent="0.3">
      <c r="A20" s="36" t="s">
        <v>20</v>
      </c>
      <c r="B20" s="22" t="s">
        <v>99</v>
      </c>
      <c r="C20" s="4" t="s">
        <v>5</v>
      </c>
      <c r="D20" s="3" t="s">
        <v>54</v>
      </c>
      <c r="E20" s="4" t="s">
        <v>56</v>
      </c>
      <c r="F20" s="4" t="s">
        <v>304</v>
      </c>
      <c r="G20" s="2"/>
    </row>
    <row r="21" spans="1:7" ht="30" x14ac:dyDescent="0.3">
      <c r="A21" s="36" t="s">
        <v>21</v>
      </c>
      <c r="B21" s="22" t="s">
        <v>100</v>
      </c>
      <c r="C21" s="5" t="s">
        <v>5</v>
      </c>
      <c r="D21" s="3" t="s">
        <v>54</v>
      </c>
      <c r="E21" s="4" t="s">
        <v>57</v>
      </c>
      <c r="F21" s="4" t="s">
        <v>305</v>
      </c>
      <c r="G21" s="2"/>
    </row>
    <row r="22" spans="1:7" ht="30" x14ac:dyDescent="0.3">
      <c r="A22" s="36" t="s">
        <v>294</v>
      </c>
      <c r="B22" s="22" t="s">
        <v>101</v>
      </c>
      <c r="C22" s="5" t="s">
        <v>5</v>
      </c>
      <c r="D22" s="3" t="s">
        <v>54</v>
      </c>
      <c r="E22" s="4" t="s">
        <v>58</v>
      </c>
      <c r="F22" s="4" t="s">
        <v>306</v>
      </c>
      <c r="G22" s="2"/>
    </row>
    <row r="23" spans="1:7" ht="30" x14ac:dyDescent="0.3">
      <c r="A23" s="36" t="s">
        <v>310</v>
      </c>
      <c r="B23" s="22" t="s">
        <v>102</v>
      </c>
      <c r="C23" s="5" t="s">
        <v>5</v>
      </c>
      <c r="D23" s="3" t="s">
        <v>54</v>
      </c>
      <c r="E23" s="4" t="s">
        <v>59</v>
      </c>
      <c r="F23" s="4" t="s">
        <v>307</v>
      </c>
      <c r="G23" s="2"/>
    </row>
    <row r="24" spans="1:7" ht="45" x14ac:dyDescent="0.3">
      <c r="A24" s="9" t="s">
        <v>22</v>
      </c>
      <c r="B24" s="38" t="s">
        <v>339</v>
      </c>
      <c r="C24" s="9" t="s">
        <v>5</v>
      </c>
      <c r="D24" s="9" t="s">
        <v>340</v>
      </c>
      <c r="E24" s="9" t="s">
        <v>341</v>
      </c>
      <c r="F24" s="9" t="s">
        <v>342</v>
      </c>
      <c r="G24" s="2"/>
    </row>
    <row r="25" spans="1:7" ht="45" x14ac:dyDescent="0.3">
      <c r="A25" s="9" t="s">
        <v>383</v>
      </c>
      <c r="B25" s="38" t="s">
        <v>443</v>
      </c>
      <c r="C25" s="9" t="s">
        <v>5</v>
      </c>
      <c r="D25" s="9" t="s">
        <v>340</v>
      </c>
      <c r="E25" s="9" t="s">
        <v>431</v>
      </c>
      <c r="F25" s="9" t="s">
        <v>437</v>
      </c>
      <c r="G25" s="2"/>
    </row>
    <row r="26" spans="1:7" ht="45" x14ac:dyDescent="0.3">
      <c r="A26" s="9" t="s">
        <v>425</v>
      </c>
      <c r="B26" s="38" t="s">
        <v>444</v>
      </c>
      <c r="C26" s="9" t="s">
        <v>5</v>
      </c>
      <c r="D26" s="9" t="s">
        <v>340</v>
      </c>
      <c r="E26" s="9" t="s">
        <v>432</v>
      </c>
      <c r="F26" s="9" t="s">
        <v>438</v>
      </c>
      <c r="G26" s="2"/>
    </row>
    <row r="27" spans="1:7" ht="45" x14ac:dyDescent="0.3">
      <c r="A27" s="9" t="s">
        <v>384</v>
      </c>
      <c r="B27" s="38" t="s">
        <v>445</v>
      </c>
      <c r="C27" s="9" t="s">
        <v>5</v>
      </c>
      <c r="D27" s="9" t="s">
        <v>340</v>
      </c>
      <c r="E27" s="9" t="s">
        <v>433</v>
      </c>
      <c r="F27" s="9" t="s">
        <v>439</v>
      </c>
      <c r="G27" s="2"/>
    </row>
    <row r="28" spans="1:7" ht="45" x14ac:dyDescent="0.3">
      <c r="A28" s="9" t="s">
        <v>385</v>
      </c>
      <c r="B28" s="38" t="s">
        <v>446</v>
      </c>
      <c r="C28" s="9" t="s">
        <v>5</v>
      </c>
      <c r="D28" s="9" t="s">
        <v>340</v>
      </c>
      <c r="E28" s="9" t="s">
        <v>434</v>
      </c>
      <c r="F28" s="9" t="s">
        <v>440</v>
      </c>
      <c r="G28" s="2"/>
    </row>
    <row r="29" spans="1:7" ht="60" x14ac:dyDescent="0.3">
      <c r="A29" s="9" t="s">
        <v>386</v>
      </c>
      <c r="B29" s="38" t="s">
        <v>447</v>
      </c>
      <c r="C29" s="9" t="s">
        <v>5</v>
      </c>
      <c r="D29" s="9" t="s">
        <v>340</v>
      </c>
      <c r="E29" s="9" t="s">
        <v>435</v>
      </c>
      <c r="F29" s="9" t="s">
        <v>441</v>
      </c>
      <c r="G29" s="2"/>
    </row>
    <row r="30" spans="1:7" ht="45" x14ac:dyDescent="0.3">
      <c r="A30" s="9" t="s">
        <v>387</v>
      </c>
      <c r="B30" s="38" t="s">
        <v>448</v>
      </c>
      <c r="C30" s="9" t="s">
        <v>5</v>
      </c>
      <c r="D30" s="9" t="s">
        <v>340</v>
      </c>
      <c r="E30" s="9" t="s">
        <v>436</v>
      </c>
      <c r="F30" s="9" t="s">
        <v>442</v>
      </c>
      <c r="G30" s="2"/>
    </row>
    <row r="31" spans="1:7" ht="30" x14ac:dyDescent="0.3">
      <c r="A31" s="36" t="s">
        <v>388</v>
      </c>
      <c r="B31" s="46" t="s">
        <v>398</v>
      </c>
      <c r="C31" s="5" t="s">
        <v>5</v>
      </c>
      <c r="D31" s="36" t="s">
        <v>389</v>
      </c>
      <c r="E31" s="36" t="s">
        <v>381</v>
      </c>
      <c r="F31" s="36" t="s">
        <v>544</v>
      </c>
      <c r="G31" s="2">
        <v>99.33</v>
      </c>
    </row>
    <row r="32" spans="1:7" ht="45" x14ac:dyDescent="0.3">
      <c r="A32" s="36" t="s">
        <v>426</v>
      </c>
      <c r="B32" s="46" t="s">
        <v>401</v>
      </c>
      <c r="C32" s="5" t="s">
        <v>5</v>
      </c>
      <c r="D32" s="36" t="s">
        <v>389</v>
      </c>
      <c r="E32" s="36" t="s">
        <v>390</v>
      </c>
      <c r="F32" s="36" t="s">
        <v>423</v>
      </c>
      <c r="G32" s="2">
        <v>214.76</v>
      </c>
    </row>
    <row r="33" spans="1:7" ht="45" x14ac:dyDescent="0.3">
      <c r="A33" s="36" t="s">
        <v>427</v>
      </c>
      <c r="B33" s="46" t="s">
        <v>400</v>
      </c>
      <c r="C33" s="5" t="s">
        <v>5</v>
      </c>
      <c r="D33" s="36" t="s">
        <v>389</v>
      </c>
      <c r="E33" s="36" t="s">
        <v>391</v>
      </c>
      <c r="F33" s="36" t="s">
        <v>395</v>
      </c>
      <c r="G33" s="2">
        <v>127.39</v>
      </c>
    </row>
    <row r="34" spans="1:7" ht="45" x14ac:dyDescent="0.3">
      <c r="A34" s="36" t="s">
        <v>428</v>
      </c>
      <c r="B34" s="46" t="s">
        <v>403</v>
      </c>
      <c r="C34" s="5" t="s">
        <v>5</v>
      </c>
      <c r="D34" s="36" t="s">
        <v>389</v>
      </c>
      <c r="E34" s="36" t="s">
        <v>382</v>
      </c>
      <c r="F34" s="36" t="s">
        <v>394</v>
      </c>
      <c r="G34" s="2">
        <v>128.57</v>
      </c>
    </row>
    <row r="35" spans="1:7" ht="45" x14ac:dyDescent="0.3">
      <c r="A35" s="36" t="s">
        <v>429</v>
      </c>
      <c r="B35" s="46" t="s">
        <v>402</v>
      </c>
      <c r="C35" s="5" t="s">
        <v>5</v>
      </c>
      <c r="D35" s="36" t="s">
        <v>389</v>
      </c>
      <c r="E35" s="36" t="s">
        <v>392</v>
      </c>
      <c r="F35" s="36" t="s">
        <v>396</v>
      </c>
      <c r="G35" s="2">
        <v>229.4</v>
      </c>
    </row>
    <row r="36" spans="1:7" ht="30" x14ac:dyDescent="0.3">
      <c r="A36" s="36" t="s">
        <v>430</v>
      </c>
      <c r="B36" s="46" t="s">
        <v>399</v>
      </c>
      <c r="C36" s="5" t="s">
        <v>5</v>
      </c>
      <c r="D36" s="36" t="s">
        <v>389</v>
      </c>
      <c r="E36" s="36" t="s">
        <v>393</v>
      </c>
      <c r="F36" s="36" t="s">
        <v>397</v>
      </c>
      <c r="G36" s="2">
        <v>53.3</v>
      </c>
    </row>
    <row r="37" spans="1:7" x14ac:dyDescent="0.3">
      <c r="A37" s="101"/>
      <c r="B37" s="101"/>
      <c r="C37" s="101"/>
      <c r="D37" s="101"/>
      <c r="E37" s="101"/>
      <c r="F37" s="26"/>
      <c r="G37" s="24">
        <f>SUM(G5:G23)</f>
        <v>0</v>
      </c>
    </row>
    <row r="38" spans="1:7" x14ac:dyDescent="0.3">
      <c r="A38" s="102"/>
      <c r="B38" s="102"/>
      <c r="C38" s="102"/>
      <c r="D38" s="102"/>
      <c r="E38" s="102"/>
      <c r="F38" s="102"/>
      <c r="G38" s="102"/>
    </row>
  </sheetData>
  <sheetProtection algorithmName="SHA-512" hashValue="TkcJeX5jGoTscO01G1UDMessJb5ETHgVSiOiVI87j4oO1cYp+VFAy8OTPS610JRETTWNgflehYklDLip5PFbgw==" saltValue="5V+9ka0obQftGQKh8WKerg==" spinCount="100000" sheet="1" selectLockedCells="1"/>
  <mergeCells count="5">
    <mergeCell ref="A1:G1"/>
    <mergeCell ref="B2:G2"/>
    <mergeCell ref="A3:G3"/>
    <mergeCell ref="A37:E37"/>
    <mergeCell ref="A38:G38"/>
  </mergeCells>
  <phoneticPr fontId="27" type="noConversion"/>
  <pageMargins left="0.7" right="0.7" top="0.75" bottom="0.75" header="0.3" footer="0.3"/>
  <pageSetup scale="3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35627-7AB5-414A-8A4B-C6CC0D01AD12}">
  <dimension ref="A1:H243"/>
  <sheetViews>
    <sheetView topLeftCell="A199" zoomScale="85" zoomScaleNormal="85" workbookViewId="0">
      <selection activeCell="H5" sqref="H5:H241"/>
    </sheetView>
  </sheetViews>
  <sheetFormatPr defaultColWidth="8.7109375" defaultRowHeight="15" x14ac:dyDescent="0.3"/>
  <cols>
    <col min="1" max="1" width="13.28515625" style="31" bestFit="1" customWidth="1"/>
    <col min="2" max="2" width="9.5703125" style="31" bestFit="1" customWidth="1"/>
    <col min="3" max="3" width="39.7109375" style="31" bestFit="1" customWidth="1"/>
    <col min="4" max="4" width="11.7109375" style="31" bestFit="1" customWidth="1"/>
    <col min="5" max="5" width="30.140625" style="31" customWidth="1"/>
    <col min="6" max="6" width="12.42578125" style="31" customWidth="1"/>
    <col min="7" max="7" width="17.28515625" style="31" customWidth="1"/>
    <col min="8" max="8" width="13.7109375" style="31" customWidth="1"/>
    <col min="9" max="16384" width="8.7109375" style="31"/>
  </cols>
  <sheetData>
    <row r="1" spans="1:8" ht="18" x14ac:dyDescent="0.3">
      <c r="A1" s="93" t="s">
        <v>424</v>
      </c>
      <c r="B1" s="93"/>
      <c r="C1" s="93"/>
      <c r="D1" s="93"/>
      <c r="E1" s="93"/>
      <c r="F1" s="93"/>
      <c r="G1" s="93"/>
      <c r="H1" s="93"/>
    </row>
    <row r="2" spans="1:8" ht="18" x14ac:dyDescent="0.3">
      <c r="A2" s="16" t="s">
        <v>0</v>
      </c>
      <c r="B2" s="92"/>
      <c r="C2" s="92"/>
      <c r="D2" s="92"/>
      <c r="E2" s="92"/>
      <c r="F2" s="92"/>
      <c r="G2" s="92"/>
      <c r="H2" s="92"/>
    </row>
    <row r="3" spans="1:8" ht="21" x14ac:dyDescent="0.3">
      <c r="A3" s="94" t="s">
        <v>286</v>
      </c>
      <c r="B3" s="94"/>
      <c r="C3" s="94"/>
      <c r="D3" s="94"/>
      <c r="E3" s="94"/>
      <c r="F3" s="94"/>
      <c r="G3" s="94"/>
      <c r="H3" s="94"/>
    </row>
    <row r="4" spans="1:8" ht="53.65" customHeight="1" x14ac:dyDescent="0.3">
      <c r="A4" s="17" t="s">
        <v>1</v>
      </c>
      <c r="B4" s="17" t="s">
        <v>115</v>
      </c>
      <c r="C4" s="17" t="s">
        <v>116</v>
      </c>
      <c r="D4" s="19" t="s">
        <v>543</v>
      </c>
      <c r="E4" s="19" t="s">
        <v>336</v>
      </c>
      <c r="F4" s="32" t="s">
        <v>3</v>
      </c>
      <c r="G4" s="18" t="s">
        <v>334</v>
      </c>
      <c r="H4" s="20" t="s">
        <v>422</v>
      </c>
    </row>
    <row r="5" spans="1:8" x14ac:dyDescent="0.3">
      <c r="A5" s="69" t="s">
        <v>79</v>
      </c>
      <c r="B5" s="10" t="s">
        <v>129</v>
      </c>
      <c r="C5" s="10" t="s">
        <v>128</v>
      </c>
      <c r="D5" s="10" t="s">
        <v>453</v>
      </c>
      <c r="E5" s="11" t="s">
        <v>135</v>
      </c>
      <c r="F5" s="11" t="s">
        <v>5</v>
      </c>
      <c r="G5" s="67"/>
      <c r="H5" s="47" t="s">
        <v>546</v>
      </c>
    </row>
    <row r="6" spans="1:8" x14ac:dyDescent="0.3">
      <c r="A6" s="69" t="s">
        <v>80</v>
      </c>
      <c r="B6" s="10" t="s">
        <v>129</v>
      </c>
      <c r="C6" s="10" t="s">
        <v>128</v>
      </c>
      <c r="D6" s="10" t="s">
        <v>454</v>
      </c>
      <c r="E6" s="11" t="s">
        <v>135</v>
      </c>
      <c r="F6" s="11" t="s">
        <v>5</v>
      </c>
      <c r="G6" s="67"/>
      <c r="H6" s="47" t="s">
        <v>546</v>
      </c>
    </row>
    <row r="7" spans="1:8" x14ac:dyDescent="0.3">
      <c r="A7" s="69" t="s">
        <v>81</v>
      </c>
      <c r="B7" s="10" t="s">
        <v>129</v>
      </c>
      <c r="C7" s="10" t="s">
        <v>128</v>
      </c>
      <c r="D7" s="10" t="s">
        <v>455</v>
      </c>
      <c r="E7" s="11" t="s">
        <v>135</v>
      </c>
      <c r="F7" s="11" t="s">
        <v>5</v>
      </c>
      <c r="G7" s="67"/>
      <c r="H7" s="47" t="s">
        <v>546</v>
      </c>
    </row>
    <row r="8" spans="1:8" x14ac:dyDescent="0.3">
      <c r="A8" s="69" t="s">
        <v>82</v>
      </c>
      <c r="B8" s="10" t="s">
        <v>129</v>
      </c>
      <c r="C8" s="70" t="s">
        <v>130</v>
      </c>
      <c r="D8" s="10" t="s">
        <v>453</v>
      </c>
      <c r="E8" s="10" t="s">
        <v>134</v>
      </c>
      <c r="F8" s="11" t="s">
        <v>5</v>
      </c>
      <c r="G8" s="86"/>
      <c r="H8" s="48" t="s">
        <v>546</v>
      </c>
    </row>
    <row r="9" spans="1:8" x14ac:dyDescent="0.3">
      <c r="A9" s="69" t="s">
        <v>83</v>
      </c>
      <c r="B9" s="10" t="s">
        <v>129</v>
      </c>
      <c r="C9" s="70" t="s">
        <v>130</v>
      </c>
      <c r="D9" s="10" t="s">
        <v>454</v>
      </c>
      <c r="E9" s="10" t="s">
        <v>134</v>
      </c>
      <c r="F9" s="11" t="s">
        <v>5</v>
      </c>
      <c r="G9" s="86"/>
      <c r="H9" s="48" t="s">
        <v>546</v>
      </c>
    </row>
    <row r="10" spans="1:8" x14ac:dyDescent="0.3">
      <c r="A10" s="69" t="s">
        <v>84</v>
      </c>
      <c r="B10" s="10" t="s">
        <v>129</v>
      </c>
      <c r="C10" s="70" t="s">
        <v>130</v>
      </c>
      <c r="D10" s="10" t="s">
        <v>455</v>
      </c>
      <c r="E10" s="10" t="s">
        <v>134</v>
      </c>
      <c r="F10" s="11" t="s">
        <v>5</v>
      </c>
      <c r="G10" s="86"/>
      <c r="H10" s="48" t="s">
        <v>546</v>
      </c>
    </row>
    <row r="11" spans="1:8" x14ac:dyDescent="0.3">
      <c r="A11" s="69" t="s">
        <v>85</v>
      </c>
      <c r="B11" s="10" t="s">
        <v>129</v>
      </c>
      <c r="C11" s="70" t="s">
        <v>138</v>
      </c>
      <c r="D11" s="10" t="s">
        <v>453</v>
      </c>
      <c r="E11" s="10" t="s">
        <v>292</v>
      </c>
      <c r="F11" s="11" t="s">
        <v>5</v>
      </c>
      <c r="G11" s="86"/>
      <c r="H11" s="48" t="s">
        <v>546</v>
      </c>
    </row>
    <row r="12" spans="1:8" x14ac:dyDescent="0.3">
      <c r="A12" s="69" t="s">
        <v>86</v>
      </c>
      <c r="B12" s="10" t="s">
        <v>129</v>
      </c>
      <c r="C12" s="70" t="s">
        <v>138</v>
      </c>
      <c r="D12" s="10" t="s">
        <v>454</v>
      </c>
      <c r="E12" s="10" t="s">
        <v>292</v>
      </c>
      <c r="F12" s="11" t="s">
        <v>5</v>
      </c>
      <c r="G12" s="86"/>
      <c r="H12" s="48" t="s">
        <v>546</v>
      </c>
    </row>
    <row r="13" spans="1:8" x14ac:dyDescent="0.3">
      <c r="A13" s="69" t="s">
        <v>87</v>
      </c>
      <c r="B13" s="10" t="s">
        <v>129</v>
      </c>
      <c r="C13" s="70" t="s">
        <v>138</v>
      </c>
      <c r="D13" s="10" t="s">
        <v>455</v>
      </c>
      <c r="E13" s="10" t="s">
        <v>292</v>
      </c>
      <c r="F13" s="11" t="s">
        <v>5</v>
      </c>
      <c r="G13" s="86"/>
      <c r="H13" s="48" t="s">
        <v>546</v>
      </c>
    </row>
    <row r="14" spans="1:8" x14ac:dyDescent="0.3">
      <c r="A14" s="71" t="s">
        <v>103</v>
      </c>
      <c r="B14" s="13" t="s">
        <v>129</v>
      </c>
      <c r="C14" s="13" t="s">
        <v>358</v>
      </c>
      <c r="D14" s="13" t="s">
        <v>453</v>
      </c>
      <c r="E14" s="14" t="s">
        <v>135</v>
      </c>
      <c r="F14" s="14" t="s">
        <v>5</v>
      </c>
      <c r="G14" s="67"/>
      <c r="H14" s="47" t="s">
        <v>546</v>
      </c>
    </row>
    <row r="15" spans="1:8" x14ac:dyDescent="0.3">
      <c r="A15" s="71" t="s">
        <v>104</v>
      </c>
      <c r="B15" s="13" t="s">
        <v>129</v>
      </c>
      <c r="C15" s="13" t="s">
        <v>358</v>
      </c>
      <c r="D15" s="13" t="s">
        <v>454</v>
      </c>
      <c r="E15" s="14" t="s">
        <v>135</v>
      </c>
      <c r="F15" s="14" t="s">
        <v>5</v>
      </c>
      <c r="G15" s="67"/>
      <c r="H15" s="47" t="s">
        <v>546</v>
      </c>
    </row>
    <row r="16" spans="1:8" x14ac:dyDescent="0.3">
      <c r="A16" s="71" t="s">
        <v>105</v>
      </c>
      <c r="B16" s="13" t="s">
        <v>129</v>
      </c>
      <c r="C16" s="13" t="s">
        <v>358</v>
      </c>
      <c r="D16" s="13" t="s">
        <v>455</v>
      </c>
      <c r="E16" s="14" t="s">
        <v>135</v>
      </c>
      <c r="F16" s="14" t="s">
        <v>5</v>
      </c>
      <c r="G16" s="67"/>
      <c r="H16" s="47" t="s">
        <v>546</v>
      </c>
    </row>
    <row r="17" spans="1:8" x14ac:dyDescent="0.3">
      <c r="A17" s="71" t="s">
        <v>106</v>
      </c>
      <c r="B17" s="13" t="s">
        <v>129</v>
      </c>
      <c r="C17" s="72" t="s">
        <v>359</v>
      </c>
      <c r="D17" s="13" t="s">
        <v>453</v>
      </c>
      <c r="E17" s="13" t="s">
        <v>134</v>
      </c>
      <c r="F17" s="14" t="s">
        <v>5</v>
      </c>
      <c r="G17" s="86"/>
      <c r="H17" s="48" t="s">
        <v>546</v>
      </c>
    </row>
    <row r="18" spans="1:8" x14ac:dyDescent="0.3">
      <c r="A18" s="71" t="s">
        <v>107</v>
      </c>
      <c r="B18" s="13" t="s">
        <v>129</v>
      </c>
      <c r="C18" s="72" t="s">
        <v>359</v>
      </c>
      <c r="D18" s="13" t="s">
        <v>454</v>
      </c>
      <c r="E18" s="13" t="s">
        <v>134</v>
      </c>
      <c r="F18" s="14" t="s">
        <v>5</v>
      </c>
      <c r="G18" s="86"/>
      <c r="H18" s="48" t="s">
        <v>546</v>
      </c>
    </row>
    <row r="19" spans="1:8" x14ac:dyDescent="0.3">
      <c r="A19" s="71" t="s">
        <v>288</v>
      </c>
      <c r="B19" s="13" t="s">
        <v>129</v>
      </c>
      <c r="C19" s="72" t="s">
        <v>359</v>
      </c>
      <c r="D19" s="13" t="s">
        <v>455</v>
      </c>
      <c r="E19" s="13" t="s">
        <v>134</v>
      </c>
      <c r="F19" s="14" t="s">
        <v>5</v>
      </c>
      <c r="G19" s="86"/>
      <c r="H19" s="48" t="s">
        <v>546</v>
      </c>
    </row>
    <row r="20" spans="1:8" x14ac:dyDescent="0.3">
      <c r="A20" s="71" t="s">
        <v>289</v>
      </c>
      <c r="B20" s="13" t="s">
        <v>129</v>
      </c>
      <c r="C20" s="72" t="s">
        <v>360</v>
      </c>
      <c r="D20" s="13" t="s">
        <v>453</v>
      </c>
      <c r="E20" s="13" t="s">
        <v>292</v>
      </c>
      <c r="F20" s="14" t="s">
        <v>5</v>
      </c>
      <c r="G20" s="86"/>
      <c r="H20" s="48" t="s">
        <v>546</v>
      </c>
    </row>
    <row r="21" spans="1:8" x14ac:dyDescent="0.3">
      <c r="A21" s="71" t="s">
        <v>290</v>
      </c>
      <c r="B21" s="13" t="s">
        <v>129</v>
      </c>
      <c r="C21" s="72" t="s">
        <v>360</v>
      </c>
      <c r="D21" s="13" t="s">
        <v>454</v>
      </c>
      <c r="E21" s="13" t="s">
        <v>292</v>
      </c>
      <c r="F21" s="14" t="s">
        <v>5</v>
      </c>
      <c r="G21" s="86"/>
      <c r="H21" s="48" t="s">
        <v>546</v>
      </c>
    </row>
    <row r="22" spans="1:8" ht="15.75" thickBot="1" x14ac:dyDescent="0.35">
      <c r="A22" s="73" t="s">
        <v>291</v>
      </c>
      <c r="B22" s="74" t="s">
        <v>129</v>
      </c>
      <c r="C22" s="75" t="s">
        <v>360</v>
      </c>
      <c r="D22" s="74" t="s">
        <v>455</v>
      </c>
      <c r="E22" s="74" t="s">
        <v>292</v>
      </c>
      <c r="F22" s="76" t="s">
        <v>5</v>
      </c>
      <c r="G22" s="87"/>
      <c r="H22" s="49" t="s">
        <v>546</v>
      </c>
    </row>
    <row r="23" spans="1:8" x14ac:dyDescent="0.3">
      <c r="A23" s="77" t="s">
        <v>108</v>
      </c>
      <c r="B23" s="78" t="s">
        <v>131</v>
      </c>
      <c r="C23" s="78" t="s">
        <v>137</v>
      </c>
      <c r="D23" s="79" t="s">
        <v>453</v>
      </c>
      <c r="E23" s="78" t="s">
        <v>133</v>
      </c>
      <c r="F23" s="80" t="s">
        <v>5</v>
      </c>
      <c r="G23" s="88"/>
      <c r="H23" s="50" t="s">
        <v>546</v>
      </c>
    </row>
    <row r="24" spans="1:8" x14ac:dyDescent="0.3">
      <c r="A24" s="77" t="s">
        <v>109</v>
      </c>
      <c r="B24" s="81" t="s">
        <v>131</v>
      </c>
      <c r="C24" s="81" t="s">
        <v>137</v>
      </c>
      <c r="D24" s="10" t="s">
        <v>454</v>
      </c>
      <c r="E24" s="81" t="s">
        <v>133</v>
      </c>
      <c r="F24" s="11" t="s">
        <v>5</v>
      </c>
      <c r="G24" s="86"/>
      <c r="H24" s="48" t="s">
        <v>546</v>
      </c>
    </row>
    <row r="25" spans="1:8" x14ac:dyDescent="0.3">
      <c r="A25" s="77" t="s">
        <v>110</v>
      </c>
      <c r="B25" s="81" t="s">
        <v>131</v>
      </c>
      <c r="C25" s="81" t="s">
        <v>449</v>
      </c>
      <c r="D25" s="10" t="s">
        <v>455</v>
      </c>
      <c r="E25" s="81" t="s">
        <v>133</v>
      </c>
      <c r="F25" s="11" t="s">
        <v>5</v>
      </c>
      <c r="G25" s="86"/>
      <c r="H25" s="48" t="s">
        <v>546</v>
      </c>
    </row>
    <row r="26" spans="1:8" x14ac:dyDescent="0.3">
      <c r="A26" s="77" t="s">
        <v>111</v>
      </c>
      <c r="B26" s="81" t="s">
        <v>131</v>
      </c>
      <c r="C26" s="70" t="s">
        <v>130</v>
      </c>
      <c r="D26" s="10" t="s">
        <v>453</v>
      </c>
      <c r="E26" s="81" t="s">
        <v>133</v>
      </c>
      <c r="F26" s="11" t="s">
        <v>5</v>
      </c>
      <c r="G26" s="86"/>
      <c r="H26" s="48" t="s">
        <v>546</v>
      </c>
    </row>
    <row r="27" spans="1:8" x14ac:dyDescent="0.3">
      <c r="A27" s="77" t="s">
        <v>112</v>
      </c>
      <c r="B27" s="81" t="s">
        <v>131</v>
      </c>
      <c r="C27" s="70" t="s">
        <v>130</v>
      </c>
      <c r="D27" s="10" t="s">
        <v>454</v>
      </c>
      <c r="E27" s="81" t="s">
        <v>133</v>
      </c>
      <c r="F27" s="11" t="s">
        <v>5</v>
      </c>
      <c r="G27" s="86"/>
      <c r="H27" s="48" t="s">
        <v>546</v>
      </c>
    </row>
    <row r="28" spans="1:8" x14ac:dyDescent="0.3">
      <c r="A28" s="77" t="s">
        <v>113</v>
      </c>
      <c r="B28" s="81" t="s">
        <v>131</v>
      </c>
      <c r="C28" s="70" t="s">
        <v>130</v>
      </c>
      <c r="D28" s="10" t="s">
        <v>455</v>
      </c>
      <c r="E28" s="81" t="s">
        <v>133</v>
      </c>
      <c r="F28" s="11" t="s">
        <v>5</v>
      </c>
      <c r="G28" s="86"/>
      <c r="H28" s="48" t="s">
        <v>546</v>
      </c>
    </row>
    <row r="29" spans="1:8" x14ac:dyDescent="0.3">
      <c r="A29" s="77" t="s">
        <v>114</v>
      </c>
      <c r="B29" s="81" t="s">
        <v>131</v>
      </c>
      <c r="C29" s="70" t="s">
        <v>136</v>
      </c>
      <c r="D29" s="10" t="s">
        <v>453</v>
      </c>
      <c r="E29" s="81" t="s">
        <v>133</v>
      </c>
      <c r="F29" s="11" t="s">
        <v>5</v>
      </c>
      <c r="G29" s="89"/>
      <c r="H29" s="51" t="s">
        <v>546</v>
      </c>
    </row>
    <row r="30" spans="1:8" x14ac:dyDescent="0.3">
      <c r="A30" s="77" t="s">
        <v>117</v>
      </c>
      <c r="B30" s="81" t="s">
        <v>131</v>
      </c>
      <c r="C30" s="70" t="s">
        <v>136</v>
      </c>
      <c r="D30" s="10" t="s">
        <v>454</v>
      </c>
      <c r="E30" s="81" t="s">
        <v>133</v>
      </c>
      <c r="F30" s="11" t="s">
        <v>5</v>
      </c>
      <c r="G30" s="86"/>
      <c r="H30" s="48" t="s">
        <v>546</v>
      </c>
    </row>
    <row r="31" spans="1:8" x14ac:dyDescent="0.3">
      <c r="A31" s="77" t="s">
        <v>118</v>
      </c>
      <c r="B31" s="81" t="s">
        <v>131</v>
      </c>
      <c r="C31" s="70" t="s">
        <v>136</v>
      </c>
      <c r="D31" s="10" t="s">
        <v>455</v>
      </c>
      <c r="E31" s="81" t="s">
        <v>133</v>
      </c>
      <c r="F31" s="11" t="s">
        <v>5</v>
      </c>
      <c r="G31" s="86"/>
      <c r="H31" s="48" t="s">
        <v>546</v>
      </c>
    </row>
    <row r="32" spans="1:8" x14ac:dyDescent="0.3">
      <c r="A32" s="77" t="s">
        <v>119</v>
      </c>
      <c r="B32" s="81" t="s">
        <v>131</v>
      </c>
      <c r="C32" s="70" t="s">
        <v>138</v>
      </c>
      <c r="D32" s="10" t="s">
        <v>453</v>
      </c>
      <c r="E32" s="81" t="s">
        <v>133</v>
      </c>
      <c r="F32" s="11" t="s">
        <v>5</v>
      </c>
      <c r="G32" s="86"/>
      <c r="H32" s="48" t="s">
        <v>546</v>
      </c>
    </row>
    <row r="33" spans="1:8" x14ac:dyDescent="0.3">
      <c r="A33" s="77" t="s">
        <v>231</v>
      </c>
      <c r="B33" s="81" t="s">
        <v>131</v>
      </c>
      <c r="C33" s="70" t="s">
        <v>138</v>
      </c>
      <c r="D33" s="10" t="s">
        <v>454</v>
      </c>
      <c r="E33" s="81" t="s">
        <v>133</v>
      </c>
      <c r="F33" s="11" t="s">
        <v>5</v>
      </c>
      <c r="G33" s="86"/>
      <c r="H33" s="48" t="s">
        <v>546</v>
      </c>
    </row>
    <row r="34" spans="1:8" x14ac:dyDescent="0.3">
      <c r="A34" s="77" t="s">
        <v>232</v>
      </c>
      <c r="B34" s="81" t="s">
        <v>131</v>
      </c>
      <c r="C34" s="70" t="s">
        <v>138</v>
      </c>
      <c r="D34" s="10" t="s">
        <v>455</v>
      </c>
      <c r="E34" s="81" t="s">
        <v>133</v>
      </c>
      <c r="F34" s="11" t="s">
        <v>5</v>
      </c>
      <c r="G34" s="86"/>
      <c r="H34" s="48" t="s">
        <v>546</v>
      </c>
    </row>
    <row r="35" spans="1:8" x14ac:dyDescent="0.3">
      <c r="A35" s="77" t="s">
        <v>233</v>
      </c>
      <c r="B35" s="81" t="s">
        <v>131</v>
      </c>
      <c r="C35" s="81" t="s">
        <v>450</v>
      </c>
      <c r="D35" s="10" t="s">
        <v>453</v>
      </c>
      <c r="E35" s="81" t="s">
        <v>133</v>
      </c>
      <c r="F35" s="11" t="s">
        <v>5</v>
      </c>
      <c r="G35" s="86"/>
      <c r="H35" s="48" t="s">
        <v>546</v>
      </c>
    </row>
    <row r="36" spans="1:8" x14ac:dyDescent="0.3">
      <c r="A36" s="77" t="s">
        <v>234</v>
      </c>
      <c r="B36" s="81" t="s">
        <v>131</v>
      </c>
      <c r="C36" s="81" t="s">
        <v>132</v>
      </c>
      <c r="D36" s="10" t="s">
        <v>454</v>
      </c>
      <c r="E36" s="81" t="s">
        <v>133</v>
      </c>
      <c r="F36" s="11" t="s">
        <v>5</v>
      </c>
      <c r="G36" s="89"/>
      <c r="H36" s="51" t="s">
        <v>546</v>
      </c>
    </row>
    <row r="37" spans="1:8" x14ac:dyDescent="0.3">
      <c r="A37" s="77" t="s">
        <v>235</v>
      </c>
      <c r="B37" s="81" t="s">
        <v>131</v>
      </c>
      <c r="C37" s="81" t="s">
        <v>132</v>
      </c>
      <c r="D37" s="10" t="s">
        <v>455</v>
      </c>
      <c r="E37" s="81" t="s">
        <v>133</v>
      </c>
      <c r="F37" s="11" t="s">
        <v>5</v>
      </c>
      <c r="G37" s="86"/>
      <c r="H37" s="48" t="s">
        <v>546</v>
      </c>
    </row>
    <row r="38" spans="1:8" x14ac:dyDescent="0.3">
      <c r="A38" s="85" t="s">
        <v>236</v>
      </c>
      <c r="B38" s="72" t="s">
        <v>129</v>
      </c>
      <c r="C38" s="82" t="s">
        <v>137</v>
      </c>
      <c r="D38" s="13" t="s">
        <v>453</v>
      </c>
      <c r="E38" s="82" t="s">
        <v>133</v>
      </c>
      <c r="F38" s="14" t="s">
        <v>5</v>
      </c>
      <c r="G38" s="86"/>
      <c r="H38" s="48" t="s">
        <v>546</v>
      </c>
    </row>
    <row r="39" spans="1:8" x14ac:dyDescent="0.3">
      <c r="A39" s="85" t="s">
        <v>237</v>
      </c>
      <c r="B39" s="72" t="s">
        <v>129</v>
      </c>
      <c r="C39" s="82" t="s">
        <v>137</v>
      </c>
      <c r="D39" s="13" t="s">
        <v>454</v>
      </c>
      <c r="E39" s="82" t="s">
        <v>133</v>
      </c>
      <c r="F39" s="14" t="s">
        <v>5</v>
      </c>
      <c r="G39" s="86"/>
      <c r="H39" s="48" t="s">
        <v>546</v>
      </c>
    </row>
    <row r="40" spans="1:8" x14ac:dyDescent="0.3">
      <c r="A40" s="85" t="s">
        <v>238</v>
      </c>
      <c r="B40" s="72" t="s">
        <v>129</v>
      </c>
      <c r="C40" s="82" t="s">
        <v>449</v>
      </c>
      <c r="D40" s="13" t="s">
        <v>455</v>
      </c>
      <c r="E40" s="82" t="s">
        <v>133</v>
      </c>
      <c r="F40" s="14" t="s">
        <v>5</v>
      </c>
      <c r="G40" s="86"/>
      <c r="H40" s="48" t="s">
        <v>546</v>
      </c>
    </row>
    <row r="41" spans="1:8" x14ac:dyDescent="0.3">
      <c r="A41" s="85" t="s">
        <v>239</v>
      </c>
      <c r="B41" s="72" t="s">
        <v>129</v>
      </c>
      <c r="C41" s="72" t="s">
        <v>136</v>
      </c>
      <c r="D41" s="13" t="s">
        <v>453</v>
      </c>
      <c r="E41" s="82" t="s">
        <v>133</v>
      </c>
      <c r="F41" s="14" t="s">
        <v>5</v>
      </c>
      <c r="G41" s="86"/>
      <c r="H41" s="48" t="s">
        <v>546</v>
      </c>
    </row>
    <row r="42" spans="1:8" x14ac:dyDescent="0.3">
      <c r="A42" s="85" t="s">
        <v>120</v>
      </c>
      <c r="B42" s="72" t="s">
        <v>129</v>
      </c>
      <c r="C42" s="72" t="s">
        <v>136</v>
      </c>
      <c r="D42" s="13" t="s">
        <v>454</v>
      </c>
      <c r="E42" s="82" t="s">
        <v>133</v>
      </c>
      <c r="F42" s="14" t="s">
        <v>5</v>
      </c>
      <c r="G42" s="86"/>
      <c r="H42" s="48" t="s">
        <v>546</v>
      </c>
    </row>
    <row r="43" spans="1:8" x14ac:dyDescent="0.3">
      <c r="A43" s="85" t="s">
        <v>121</v>
      </c>
      <c r="B43" s="72" t="s">
        <v>129</v>
      </c>
      <c r="C43" s="72" t="s">
        <v>136</v>
      </c>
      <c r="D43" s="13" t="s">
        <v>455</v>
      </c>
      <c r="E43" s="82" t="s">
        <v>133</v>
      </c>
      <c r="F43" s="14" t="s">
        <v>5</v>
      </c>
      <c r="G43" s="86"/>
      <c r="H43" s="48" t="s">
        <v>546</v>
      </c>
    </row>
    <row r="44" spans="1:8" x14ac:dyDescent="0.3">
      <c r="A44" s="85" t="s">
        <v>122</v>
      </c>
      <c r="B44" s="72" t="s">
        <v>129</v>
      </c>
      <c r="C44" s="72" t="s">
        <v>138</v>
      </c>
      <c r="D44" s="13" t="s">
        <v>453</v>
      </c>
      <c r="E44" s="82" t="s">
        <v>133</v>
      </c>
      <c r="F44" s="14" t="s">
        <v>5</v>
      </c>
      <c r="G44" s="89"/>
      <c r="H44" s="51" t="s">
        <v>546</v>
      </c>
    </row>
    <row r="45" spans="1:8" x14ac:dyDescent="0.3">
      <c r="A45" s="85" t="s">
        <v>123</v>
      </c>
      <c r="B45" s="72" t="s">
        <v>129</v>
      </c>
      <c r="C45" s="72" t="s">
        <v>138</v>
      </c>
      <c r="D45" s="13" t="s">
        <v>454</v>
      </c>
      <c r="E45" s="82" t="s">
        <v>133</v>
      </c>
      <c r="F45" s="14" t="s">
        <v>5</v>
      </c>
      <c r="G45" s="89"/>
      <c r="H45" s="51" t="s">
        <v>546</v>
      </c>
    </row>
    <row r="46" spans="1:8" x14ac:dyDescent="0.3">
      <c r="A46" s="85" t="s">
        <v>124</v>
      </c>
      <c r="B46" s="72" t="s">
        <v>129</v>
      </c>
      <c r="C46" s="72" t="s">
        <v>138</v>
      </c>
      <c r="D46" s="13" t="s">
        <v>455</v>
      </c>
      <c r="E46" s="82" t="s">
        <v>133</v>
      </c>
      <c r="F46" s="14" t="s">
        <v>5</v>
      </c>
      <c r="G46" s="89"/>
      <c r="H46" s="51" t="s">
        <v>546</v>
      </c>
    </row>
    <row r="47" spans="1:8" x14ac:dyDescent="0.3">
      <c r="A47" s="85" t="s">
        <v>125</v>
      </c>
      <c r="B47" s="72" t="s">
        <v>129</v>
      </c>
      <c r="C47" s="82" t="s">
        <v>450</v>
      </c>
      <c r="D47" s="13" t="s">
        <v>453</v>
      </c>
      <c r="E47" s="82" t="s">
        <v>133</v>
      </c>
      <c r="F47" s="14" t="s">
        <v>5</v>
      </c>
      <c r="G47" s="89"/>
      <c r="H47" s="51" t="s">
        <v>546</v>
      </c>
    </row>
    <row r="48" spans="1:8" x14ac:dyDescent="0.3">
      <c r="A48" s="85" t="s">
        <v>126</v>
      </c>
      <c r="B48" s="72" t="s">
        <v>129</v>
      </c>
      <c r="C48" s="82" t="s">
        <v>132</v>
      </c>
      <c r="D48" s="13" t="s">
        <v>454</v>
      </c>
      <c r="E48" s="82" t="s">
        <v>133</v>
      </c>
      <c r="F48" s="14" t="s">
        <v>5</v>
      </c>
      <c r="G48" s="89"/>
      <c r="H48" s="51" t="s">
        <v>546</v>
      </c>
    </row>
    <row r="49" spans="1:8" x14ac:dyDescent="0.3">
      <c r="A49" s="85" t="s">
        <v>127</v>
      </c>
      <c r="B49" s="72" t="s">
        <v>129</v>
      </c>
      <c r="C49" s="82" t="s">
        <v>132</v>
      </c>
      <c r="D49" s="13" t="s">
        <v>455</v>
      </c>
      <c r="E49" s="82" t="s">
        <v>133</v>
      </c>
      <c r="F49" s="14" t="s">
        <v>5</v>
      </c>
      <c r="G49" s="89"/>
      <c r="H49" s="51" t="s">
        <v>546</v>
      </c>
    </row>
    <row r="50" spans="1:8" x14ac:dyDescent="0.3">
      <c r="A50" s="77" t="s">
        <v>139</v>
      </c>
      <c r="B50" s="70" t="s">
        <v>129</v>
      </c>
      <c r="C50" s="81" t="s">
        <v>361</v>
      </c>
      <c r="D50" s="10" t="s">
        <v>453</v>
      </c>
      <c r="E50" s="81" t="s">
        <v>133</v>
      </c>
      <c r="F50" s="11" t="s">
        <v>5</v>
      </c>
      <c r="G50" s="89"/>
      <c r="H50" s="51" t="s">
        <v>546</v>
      </c>
    </row>
    <row r="51" spans="1:8" x14ac:dyDescent="0.3">
      <c r="A51" s="77" t="s">
        <v>140</v>
      </c>
      <c r="B51" s="70" t="s">
        <v>129</v>
      </c>
      <c r="C51" s="81" t="s">
        <v>361</v>
      </c>
      <c r="D51" s="10" t="s">
        <v>454</v>
      </c>
      <c r="E51" s="81" t="s">
        <v>133</v>
      </c>
      <c r="F51" s="11" t="s">
        <v>5</v>
      </c>
      <c r="G51" s="89"/>
      <c r="H51" s="51" t="s">
        <v>546</v>
      </c>
    </row>
    <row r="52" spans="1:8" x14ac:dyDescent="0.3">
      <c r="A52" s="77" t="s">
        <v>240</v>
      </c>
      <c r="B52" s="70" t="s">
        <v>129</v>
      </c>
      <c r="C52" s="81" t="s">
        <v>451</v>
      </c>
      <c r="D52" s="10" t="s">
        <v>455</v>
      </c>
      <c r="E52" s="81" t="s">
        <v>133</v>
      </c>
      <c r="F52" s="11" t="s">
        <v>5</v>
      </c>
      <c r="G52" s="89"/>
      <c r="H52" s="51" t="s">
        <v>546</v>
      </c>
    </row>
    <row r="53" spans="1:8" x14ac:dyDescent="0.3">
      <c r="A53" s="77" t="s">
        <v>241</v>
      </c>
      <c r="B53" s="70" t="s">
        <v>129</v>
      </c>
      <c r="C53" s="70" t="s">
        <v>362</v>
      </c>
      <c r="D53" s="10" t="s">
        <v>453</v>
      </c>
      <c r="E53" s="81" t="s">
        <v>133</v>
      </c>
      <c r="F53" s="11" t="s">
        <v>5</v>
      </c>
      <c r="G53" s="89"/>
      <c r="H53" s="51" t="s">
        <v>546</v>
      </c>
    </row>
    <row r="54" spans="1:8" x14ac:dyDescent="0.3">
      <c r="A54" s="77" t="s">
        <v>242</v>
      </c>
      <c r="B54" s="70" t="s">
        <v>129</v>
      </c>
      <c r="C54" s="70" t="s">
        <v>362</v>
      </c>
      <c r="D54" s="10" t="s">
        <v>454</v>
      </c>
      <c r="E54" s="81" t="s">
        <v>133</v>
      </c>
      <c r="F54" s="11" t="s">
        <v>5</v>
      </c>
      <c r="G54" s="89"/>
      <c r="H54" s="51" t="s">
        <v>546</v>
      </c>
    </row>
    <row r="55" spans="1:8" x14ac:dyDescent="0.3">
      <c r="A55" s="77" t="s">
        <v>243</v>
      </c>
      <c r="B55" s="70" t="s">
        <v>129</v>
      </c>
      <c r="C55" s="70" t="s">
        <v>362</v>
      </c>
      <c r="D55" s="10" t="s">
        <v>455</v>
      </c>
      <c r="E55" s="81" t="s">
        <v>133</v>
      </c>
      <c r="F55" s="11" t="s">
        <v>5</v>
      </c>
      <c r="G55" s="89"/>
      <c r="H55" s="51" t="s">
        <v>546</v>
      </c>
    </row>
    <row r="56" spans="1:8" x14ac:dyDescent="0.3">
      <c r="A56" s="77" t="s">
        <v>244</v>
      </c>
      <c r="B56" s="70" t="s">
        <v>129</v>
      </c>
      <c r="C56" s="70" t="s">
        <v>360</v>
      </c>
      <c r="D56" s="10" t="s">
        <v>453</v>
      </c>
      <c r="E56" s="81" t="s">
        <v>133</v>
      </c>
      <c r="F56" s="11" t="s">
        <v>5</v>
      </c>
      <c r="G56" s="89"/>
      <c r="H56" s="51" t="s">
        <v>546</v>
      </c>
    </row>
    <row r="57" spans="1:8" x14ac:dyDescent="0.3">
      <c r="A57" s="77" t="s">
        <v>245</v>
      </c>
      <c r="B57" s="70" t="s">
        <v>129</v>
      </c>
      <c r="C57" s="70" t="s">
        <v>360</v>
      </c>
      <c r="D57" s="10" t="s">
        <v>454</v>
      </c>
      <c r="E57" s="81" t="s">
        <v>133</v>
      </c>
      <c r="F57" s="11" t="s">
        <v>5</v>
      </c>
      <c r="G57" s="89"/>
      <c r="H57" s="51" t="s">
        <v>546</v>
      </c>
    </row>
    <row r="58" spans="1:8" x14ac:dyDescent="0.3">
      <c r="A58" s="77" t="s">
        <v>246</v>
      </c>
      <c r="B58" s="70" t="s">
        <v>129</v>
      </c>
      <c r="C58" s="70" t="s">
        <v>360</v>
      </c>
      <c r="D58" s="10" t="s">
        <v>455</v>
      </c>
      <c r="E58" s="81" t="s">
        <v>133</v>
      </c>
      <c r="F58" s="11" t="s">
        <v>5</v>
      </c>
      <c r="G58" s="89"/>
      <c r="H58" s="51" t="s">
        <v>546</v>
      </c>
    </row>
    <row r="59" spans="1:8" x14ac:dyDescent="0.3">
      <c r="A59" s="77" t="s">
        <v>247</v>
      </c>
      <c r="B59" s="70" t="s">
        <v>129</v>
      </c>
      <c r="C59" s="81" t="s">
        <v>452</v>
      </c>
      <c r="D59" s="10" t="s">
        <v>453</v>
      </c>
      <c r="E59" s="81" t="s">
        <v>133</v>
      </c>
      <c r="F59" s="11" t="s">
        <v>5</v>
      </c>
      <c r="G59" s="89"/>
      <c r="H59" s="51" t="s">
        <v>546</v>
      </c>
    </row>
    <row r="60" spans="1:8" x14ac:dyDescent="0.3">
      <c r="A60" s="77" t="s">
        <v>141</v>
      </c>
      <c r="B60" s="70" t="s">
        <v>129</v>
      </c>
      <c r="C60" s="81" t="s">
        <v>363</v>
      </c>
      <c r="D60" s="10" t="s">
        <v>454</v>
      </c>
      <c r="E60" s="81" t="s">
        <v>133</v>
      </c>
      <c r="F60" s="11" t="s">
        <v>5</v>
      </c>
      <c r="G60" s="89"/>
      <c r="H60" s="51" t="s">
        <v>546</v>
      </c>
    </row>
    <row r="61" spans="1:8" x14ac:dyDescent="0.3">
      <c r="A61" s="77" t="s">
        <v>142</v>
      </c>
      <c r="B61" s="70" t="s">
        <v>129</v>
      </c>
      <c r="C61" s="81" t="s">
        <v>363</v>
      </c>
      <c r="D61" s="10" t="s">
        <v>455</v>
      </c>
      <c r="E61" s="81" t="s">
        <v>133</v>
      </c>
      <c r="F61" s="11" t="s">
        <v>5</v>
      </c>
      <c r="G61" s="89"/>
      <c r="H61" s="51" t="s">
        <v>546</v>
      </c>
    </row>
    <row r="62" spans="1:8" x14ac:dyDescent="0.3">
      <c r="A62" s="85" t="s">
        <v>143</v>
      </c>
      <c r="B62" s="82" t="s">
        <v>176</v>
      </c>
      <c r="C62" s="82" t="s">
        <v>137</v>
      </c>
      <c r="D62" s="13" t="s">
        <v>453</v>
      </c>
      <c r="E62" s="82" t="s">
        <v>133</v>
      </c>
      <c r="F62" s="14" t="s">
        <v>5</v>
      </c>
      <c r="G62" s="89"/>
      <c r="H62" s="51" t="s">
        <v>546</v>
      </c>
    </row>
    <row r="63" spans="1:8" x14ac:dyDescent="0.3">
      <c r="A63" s="85" t="s">
        <v>144</v>
      </c>
      <c r="B63" s="82" t="s">
        <v>176</v>
      </c>
      <c r="C63" s="82" t="s">
        <v>137</v>
      </c>
      <c r="D63" s="13" t="s">
        <v>454</v>
      </c>
      <c r="E63" s="82" t="s">
        <v>133</v>
      </c>
      <c r="F63" s="14" t="s">
        <v>5</v>
      </c>
      <c r="G63" s="89"/>
      <c r="H63" s="51" t="s">
        <v>546</v>
      </c>
    </row>
    <row r="64" spans="1:8" x14ac:dyDescent="0.3">
      <c r="A64" s="85" t="s">
        <v>145</v>
      </c>
      <c r="B64" s="82" t="s">
        <v>176</v>
      </c>
      <c r="C64" s="82" t="s">
        <v>449</v>
      </c>
      <c r="D64" s="13" t="s">
        <v>455</v>
      </c>
      <c r="E64" s="82" t="s">
        <v>133</v>
      </c>
      <c r="F64" s="14" t="s">
        <v>5</v>
      </c>
      <c r="G64" s="89"/>
      <c r="H64" s="51" t="s">
        <v>546</v>
      </c>
    </row>
    <row r="65" spans="1:8" x14ac:dyDescent="0.3">
      <c r="A65" s="85" t="s">
        <v>146</v>
      </c>
      <c r="B65" s="82" t="s">
        <v>176</v>
      </c>
      <c r="C65" s="72" t="s">
        <v>130</v>
      </c>
      <c r="D65" s="13" t="s">
        <v>453</v>
      </c>
      <c r="E65" s="82" t="s">
        <v>133</v>
      </c>
      <c r="F65" s="14" t="s">
        <v>5</v>
      </c>
      <c r="G65" s="89"/>
      <c r="H65" s="51" t="s">
        <v>546</v>
      </c>
    </row>
    <row r="66" spans="1:8" x14ac:dyDescent="0.3">
      <c r="A66" s="85" t="s">
        <v>147</v>
      </c>
      <c r="B66" s="82" t="s">
        <v>176</v>
      </c>
      <c r="C66" s="72" t="s">
        <v>130</v>
      </c>
      <c r="D66" s="13" t="s">
        <v>454</v>
      </c>
      <c r="E66" s="82" t="s">
        <v>133</v>
      </c>
      <c r="F66" s="14" t="s">
        <v>5</v>
      </c>
      <c r="G66" s="89"/>
      <c r="H66" s="51" t="s">
        <v>546</v>
      </c>
    </row>
    <row r="67" spans="1:8" x14ac:dyDescent="0.3">
      <c r="A67" s="85" t="s">
        <v>148</v>
      </c>
      <c r="B67" s="82" t="s">
        <v>176</v>
      </c>
      <c r="C67" s="72" t="s">
        <v>130</v>
      </c>
      <c r="D67" s="13" t="s">
        <v>455</v>
      </c>
      <c r="E67" s="82" t="s">
        <v>133</v>
      </c>
      <c r="F67" s="14" t="s">
        <v>5</v>
      </c>
      <c r="G67" s="89"/>
      <c r="H67" s="51" t="s">
        <v>546</v>
      </c>
    </row>
    <row r="68" spans="1:8" x14ac:dyDescent="0.3">
      <c r="A68" s="85" t="s">
        <v>149</v>
      </c>
      <c r="B68" s="82" t="s">
        <v>176</v>
      </c>
      <c r="C68" s="72" t="s">
        <v>136</v>
      </c>
      <c r="D68" s="13" t="s">
        <v>453</v>
      </c>
      <c r="E68" s="82" t="s">
        <v>133</v>
      </c>
      <c r="F68" s="14" t="s">
        <v>5</v>
      </c>
      <c r="G68" s="89"/>
      <c r="H68" s="51" t="s">
        <v>546</v>
      </c>
    </row>
    <row r="69" spans="1:8" x14ac:dyDescent="0.3">
      <c r="A69" s="85" t="s">
        <v>150</v>
      </c>
      <c r="B69" s="82" t="s">
        <v>176</v>
      </c>
      <c r="C69" s="72" t="s">
        <v>136</v>
      </c>
      <c r="D69" s="13" t="s">
        <v>454</v>
      </c>
      <c r="E69" s="82" t="s">
        <v>133</v>
      </c>
      <c r="F69" s="14" t="s">
        <v>5</v>
      </c>
      <c r="G69" s="89"/>
      <c r="H69" s="51" t="s">
        <v>546</v>
      </c>
    </row>
    <row r="70" spans="1:8" x14ac:dyDescent="0.3">
      <c r="A70" s="85" t="s">
        <v>151</v>
      </c>
      <c r="B70" s="82" t="s">
        <v>176</v>
      </c>
      <c r="C70" s="72" t="s">
        <v>136</v>
      </c>
      <c r="D70" s="13" t="s">
        <v>455</v>
      </c>
      <c r="E70" s="82" t="s">
        <v>133</v>
      </c>
      <c r="F70" s="14" t="s">
        <v>5</v>
      </c>
      <c r="G70" s="89"/>
      <c r="H70" s="51" t="s">
        <v>546</v>
      </c>
    </row>
    <row r="71" spans="1:8" x14ac:dyDescent="0.3">
      <c r="A71" s="85" t="s">
        <v>152</v>
      </c>
      <c r="B71" s="82" t="s">
        <v>176</v>
      </c>
      <c r="C71" s="72" t="s">
        <v>138</v>
      </c>
      <c r="D71" s="13" t="s">
        <v>453</v>
      </c>
      <c r="E71" s="82" t="s">
        <v>133</v>
      </c>
      <c r="F71" s="14" t="s">
        <v>5</v>
      </c>
      <c r="G71" s="89"/>
      <c r="H71" s="51" t="s">
        <v>546</v>
      </c>
    </row>
    <row r="72" spans="1:8" x14ac:dyDescent="0.3">
      <c r="A72" s="85" t="s">
        <v>153</v>
      </c>
      <c r="B72" s="82" t="s">
        <v>176</v>
      </c>
      <c r="C72" s="72" t="s">
        <v>138</v>
      </c>
      <c r="D72" s="13" t="s">
        <v>454</v>
      </c>
      <c r="E72" s="82" t="s">
        <v>133</v>
      </c>
      <c r="F72" s="14" t="s">
        <v>5</v>
      </c>
      <c r="G72" s="89"/>
      <c r="H72" s="51" t="s">
        <v>546</v>
      </c>
    </row>
    <row r="73" spans="1:8" x14ac:dyDescent="0.3">
      <c r="A73" s="85" t="s">
        <v>154</v>
      </c>
      <c r="B73" s="82" t="s">
        <v>176</v>
      </c>
      <c r="C73" s="72" t="s">
        <v>138</v>
      </c>
      <c r="D73" s="13" t="s">
        <v>455</v>
      </c>
      <c r="E73" s="82" t="s">
        <v>133</v>
      </c>
      <c r="F73" s="14" t="s">
        <v>5</v>
      </c>
      <c r="G73" s="89"/>
      <c r="H73" s="51" t="s">
        <v>546</v>
      </c>
    </row>
    <row r="74" spans="1:8" x14ac:dyDescent="0.3">
      <c r="A74" s="85" t="s">
        <v>155</v>
      </c>
      <c r="B74" s="82" t="s">
        <v>176</v>
      </c>
      <c r="C74" s="82" t="s">
        <v>450</v>
      </c>
      <c r="D74" s="13" t="s">
        <v>453</v>
      </c>
      <c r="E74" s="82" t="s">
        <v>133</v>
      </c>
      <c r="F74" s="14" t="s">
        <v>5</v>
      </c>
      <c r="G74" s="89"/>
      <c r="H74" s="51" t="s">
        <v>546</v>
      </c>
    </row>
    <row r="75" spans="1:8" x14ac:dyDescent="0.3">
      <c r="A75" s="85" t="s">
        <v>156</v>
      </c>
      <c r="B75" s="82" t="s">
        <v>176</v>
      </c>
      <c r="C75" s="82" t="s">
        <v>132</v>
      </c>
      <c r="D75" s="13" t="s">
        <v>454</v>
      </c>
      <c r="E75" s="82" t="s">
        <v>133</v>
      </c>
      <c r="F75" s="14" t="s">
        <v>5</v>
      </c>
      <c r="G75" s="89"/>
      <c r="H75" s="51" t="s">
        <v>546</v>
      </c>
    </row>
    <row r="76" spans="1:8" x14ac:dyDescent="0.3">
      <c r="A76" s="85" t="s">
        <v>157</v>
      </c>
      <c r="B76" s="82" t="s">
        <v>176</v>
      </c>
      <c r="C76" s="82" t="s">
        <v>132</v>
      </c>
      <c r="D76" s="13" t="s">
        <v>455</v>
      </c>
      <c r="E76" s="82" t="s">
        <v>133</v>
      </c>
      <c r="F76" s="14" t="s">
        <v>5</v>
      </c>
      <c r="G76" s="89"/>
      <c r="H76" s="51" t="s">
        <v>546</v>
      </c>
    </row>
    <row r="77" spans="1:8" x14ac:dyDescent="0.3">
      <c r="A77" s="77" t="s">
        <v>158</v>
      </c>
      <c r="B77" s="81" t="s">
        <v>176</v>
      </c>
      <c r="C77" s="81" t="s">
        <v>361</v>
      </c>
      <c r="D77" s="10" t="s">
        <v>453</v>
      </c>
      <c r="E77" s="81" t="s">
        <v>133</v>
      </c>
      <c r="F77" s="11" t="s">
        <v>5</v>
      </c>
      <c r="G77" s="89"/>
      <c r="H77" s="51" t="s">
        <v>546</v>
      </c>
    </row>
    <row r="78" spans="1:8" x14ac:dyDescent="0.3">
      <c r="A78" s="77" t="s">
        <v>159</v>
      </c>
      <c r="B78" s="81" t="s">
        <v>176</v>
      </c>
      <c r="C78" s="81" t="s">
        <v>361</v>
      </c>
      <c r="D78" s="10" t="s">
        <v>454</v>
      </c>
      <c r="E78" s="81" t="s">
        <v>133</v>
      </c>
      <c r="F78" s="11" t="s">
        <v>5</v>
      </c>
      <c r="G78" s="89"/>
      <c r="H78" s="51" t="s">
        <v>546</v>
      </c>
    </row>
    <row r="79" spans="1:8" x14ac:dyDescent="0.3">
      <c r="A79" s="77" t="s">
        <v>160</v>
      </c>
      <c r="B79" s="81" t="s">
        <v>176</v>
      </c>
      <c r="C79" s="70" t="s">
        <v>451</v>
      </c>
      <c r="D79" s="10" t="s">
        <v>455</v>
      </c>
      <c r="E79" s="81" t="s">
        <v>133</v>
      </c>
      <c r="F79" s="11" t="s">
        <v>5</v>
      </c>
      <c r="G79" s="89"/>
      <c r="H79" s="51" t="s">
        <v>546</v>
      </c>
    </row>
    <row r="80" spans="1:8" x14ac:dyDescent="0.3">
      <c r="A80" s="77" t="s">
        <v>161</v>
      </c>
      <c r="B80" s="81" t="s">
        <v>176</v>
      </c>
      <c r="C80" s="70" t="s">
        <v>359</v>
      </c>
      <c r="D80" s="10" t="s">
        <v>453</v>
      </c>
      <c r="E80" s="81" t="s">
        <v>133</v>
      </c>
      <c r="F80" s="11" t="s">
        <v>5</v>
      </c>
      <c r="G80" s="89"/>
      <c r="H80" s="51" t="s">
        <v>546</v>
      </c>
    </row>
    <row r="81" spans="1:8" x14ac:dyDescent="0.3">
      <c r="A81" s="77" t="s">
        <v>162</v>
      </c>
      <c r="B81" s="81" t="s">
        <v>176</v>
      </c>
      <c r="C81" s="70" t="s">
        <v>359</v>
      </c>
      <c r="D81" s="10" t="s">
        <v>454</v>
      </c>
      <c r="E81" s="81" t="s">
        <v>133</v>
      </c>
      <c r="F81" s="11" t="s">
        <v>5</v>
      </c>
      <c r="G81" s="89"/>
      <c r="H81" s="51" t="s">
        <v>546</v>
      </c>
    </row>
    <row r="82" spans="1:8" x14ac:dyDescent="0.3">
      <c r="A82" s="77" t="s">
        <v>163</v>
      </c>
      <c r="B82" s="81" t="s">
        <v>176</v>
      </c>
      <c r="C82" s="70" t="s">
        <v>359</v>
      </c>
      <c r="D82" s="10" t="s">
        <v>455</v>
      </c>
      <c r="E82" s="81" t="s">
        <v>133</v>
      </c>
      <c r="F82" s="11" t="s">
        <v>5</v>
      </c>
      <c r="G82" s="89"/>
      <c r="H82" s="51" t="s">
        <v>546</v>
      </c>
    </row>
    <row r="83" spans="1:8" x14ac:dyDescent="0.3">
      <c r="A83" s="77" t="s">
        <v>164</v>
      </c>
      <c r="B83" s="81" t="s">
        <v>176</v>
      </c>
      <c r="C83" s="70" t="s">
        <v>362</v>
      </c>
      <c r="D83" s="10" t="s">
        <v>453</v>
      </c>
      <c r="E83" s="81" t="s">
        <v>133</v>
      </c>
      <c r="F83" s="11" t="s">
        <v>5</v>
      </c>
      <c r="G83" s="89"/>
      <c r="H83" s="51" t="s">
        <v>546</v>
      </c>
    </row>
    <row r="84" spans="1:8" x14ac:dyDescent="0.3">
      <c r="A84" s="77" t="s">
        <v>165</v>
      </c>
      <c r="B84" s="81" t="s">
        <v>176</v>
      </c>
      <c r="C84" s="70" t="s">
        <v>362</v>
      </c>
      <c r="D84" s="10" t="s">
        <v>454</v>
      </c>
      <c r="E84" s="81" t="s">
        <v>133</v>
      </c>
      <c r="F84" s="11" t="s">
        <v>5</v>
      </c>
      <c r="G84" s="89"/>
      <c r="H84" s="51" t="s">
        <v>546</v>
      </c>
    </row>
    <row r="85" spans="1:8" x14ac:dyDescent="0.3">
      <c r="A85" s="77" t="s">
        <v>166</v>
      </c>
      <c r="B85" s="81" t="s">
        <v>176</v>
      </c>
      <c r="C85" s="81" t="s">
        <v>362</v>
      </c>
      <c r="D85" s="10" t="s">
        <v>455</v>
      </c>
      <c r="E85" s="81" t="s">
        <v>133</v>
      </c>
      <c r="F85" s="11" t="s">
        <v>5</v>
      </c>
      <c r="G85" s="89"/>
      <c r="H85" s="51" t="s">
        <v>546</v>
      </c>
    </row>
    <row r="86" spans="1:8" x14ac:dyDescent="0.3">
      <c r="A86" s="77" t="s">
        <v>167</v>
      </c>
      <c r="B86" s="81" t="s">
        <v>176</v>
      </c>
      <c r="C86" s="81" t="s">
        <v>360</v>
      </c>
      <c r="D86" s="10" t="s">
        <v>453</v>
      </c>
      <c r="E86" s="81" t="s">
        <v>133</v>
      </c>
      <c r="F86" s="11" t="s">
        <v>5</v>
      </c>
      <c r="G86" s="89"/>
      <c r="H86" s="51" t="s">
        <v>546</v>
      </c>
    </row>
    <row r="87" spans="1:8" x14ac:dyDescent="0.3">
      <c r="A87" s="77" t="s">
        <v>168</v>
      </c>
      <c r="B87" s="81" t="s">
        <v>176</v>
      </c>
      <c r="C87" s="81" t="s">
        <v>360</v>
      </c>
      <c r="D87" s="10" t="s">
        <v>454</v>
      </c>
      <c r="E87" s="81" t="s">
        <v>133</v>
      </c>
      <c r="F87" s="11" t="s">
        <v>5</v>
      </c>
      <c r="G87" s="89"/>
      <c r="H87" s="51" t="s">
        <v>546</v>
      </c>
    </row>
    <row r="88" spans="1:8" x14ac:dyDescent="0.3">
      <c r="A88" s="77" t="s">
        <v>169</v>
      </c>
      <c r="B88" s="81" t="s">
        <v>176</v>
      </c>
      <c r="C88" s="81" t="s">
        <v>360</v>
      </c>
      <c r="D88" s="10" t="s">
        <v>455</v>
      </c>
      <c r="E88" s="81" t="s">
        <v>133</v>
      </c>
      <c r="F88" s="11" t="s">
        <v>5</v>
      </c>
      <c r="G88" s="89"/>
      <c r="H88" s="51" t="s">
        <v>546</v>
      </c>
    </row>
    <row r="89" spans="1:8" x14ac:dyDescent="0.3">
      <c r="A89" s="77" t="s">
        <v>170</v>
      </c>
      <c r="B89" s="81" t="s">
        <v>176</v>
      </c>
      <c r="C89" s="81" t="s">
        <v>452</v>
      </c>
      <c r="D89" s="10" t="s">
        <v>453</v>
      </c>
      <c r="E89" s="81" t="s">
        <v>133</v>
      </c>
      <c r="F89" s="11" t="s">
        <v>5</v>
      </c>
      <c r="G89" s="89"/>
      <c r="H89" s="51" t="s">
        <v>546</v>
      </c>
    </row>
    <row r="90" spans="1:8" x14ac:dyDescent="0.3">
      <c r="A90" s="77" t="s">
        <v>171</v>
      </c>
      <c r="B90" s="81" t="s">
        <v>176</v>
      </c>
      <c r="C90" s="81" t="s">
        <v>363</v>
      </c>
      <c r="D90" s="10" t="s">
        <v>454</v>
      </c>
      <c r="E90" s="81" t="s">
        <v>133</v>
      </c>
      <c r="F90" s="11" t="s">
        <v>5</v>
      </c>
      <c r="G90" s="89"/>
      <c r="H90" s="51" t="s">
        <v>546</v>
      </c>
    </row>
    <row r="91" spans="1:8" x14ac:dyDescent="0.3">
      <c r="A91" s="77" t="s">
        <v>172</v>
      </c>
      <c r="B91" s="81" t="s">
        <v>176</v>
      </c>
      <c r="C91" s="81" t="s">
        <v>363</v>
      </c>
      <c r="D91" s="10" t="s">
        <v>455</v>
      </c>
      <c r="E91" s="81" t="s">
        <v>133</v>
      </c>
      <c r="F91" s="11" t="s">
        <v>5</v>
      </c>
      <c r="G91" s="89"/>
      <c r="H91" s="51" t="s">
        <v>546</v>
      </c>
    </row>
    <row r="92" spans="1:8" x14ac:dyDescent="0.3">
      <c r="A92" s="85" t="s">
        <v>173</v>
      </c>
      <c r="B92" s="82" t="s">
        <v>177</v>
      </c>
      <c r="C92" s="82" t="s">
        <v>137</v>
      </c>
      <c r="D92" s="13" t="s">
        <v>453</v>
      </c>
      <c r="E92" s="82" t="s">
        <v>133</v>
      </c>
      <c r="F92" s="14" t="s">
        <v>5</v>
      </c>
      <c r="G92" s="89"/>
      <c r="H92" s="51" t="s">
        <v>546</v>
      </c>
    </row>
    <row r="93" spans="1:8" x14ac:dyDescent="0.3">
      <c r="A93" s="85" t="s">
        <v>174</v>
      </c>
      <c r="B93" s="82" t="s">
        <v>177</v>
      </c>
      <c r="C93" s="82" t="s">
        <v>137</v>
      </c>
      <c r="D93" s="13" t="s">
        <v>454</v>
      </c>
      <c r="E93" s="82" t="s">
        <v>133</v>
      </c>
      <c r="F93" s="14" t="s">
        <v>5</v>
      </c>
      <c r="G93" s="89"/>
      <c r="H93" s="51" t="s">
        <v>546</v>
      </c>
    </row>
    <row r="94" spans="1:8" x14ac:dyDescent="0.3">
      <c r="A94" s="85" t="s">
        <v>175</v>
      </c>
      <c r="B94" s="82" t="s">
        <v>177</v>
      </c>
      <c r="C94" s="72" t="s">
        <v>449</v>
      </c>
      <c r="D94" s="13" t="s">
        <v>455</v>
      </c>
      <c r="E94" s="82" t="s">
        <v>133</v>
      </c>
      <c r="F94" s="14" t="s">
        <v>5</v>
      </c>
      <c r="G94" s="89"/>
      <c r="H94" s="51" t="s">
        <v>546</v>
      </c>
    </row>
    <row r="95" spans="1:8" x14ac:dyDescent="0.3">
      <c r="A95" s="85" t="s">
        <v>187</v>
      </c>
      <c r="B95" s="82" t="s">
        <v>177</v>
      </c>
      <c r="C95" s="72" t="s">
        <v>130</v>
      </c>
      <c r="D95" s="13" t="s">
        <v>453</v>
      </c>
      <c r="E95" s="82" t="s">
        <v>133</v>
      </c>
      <c r="F95" s="14" t="s">
        <v>5</v>
      </c>
      <c r="G95" s="89"/>
      <c r="H95" s="51" t="s">
        <v>546</v>
      </c>
    </row>
    <row r="96" spans="1:8" x14ac:dyDescent="0.3">
      <c r="A96" s="85" t="s">
        <v>188</v>
      </c>
      <c r="B96" s="82" t="s">
        <v>177</v>
      </c>
      <c r="C96" s="72" t="s">
        <v>130</v>
      </c>
      <c r="D96" s="13" t="s">
        <v>454</v>
      </c>
      <c r="E96" s="82" t="s">
        <v>133</v>
      </c>
      <c r="F96" s="14" t="s">
        <v>5</v>
      </c>
      <c r="G96" s="89"/>
      <c r="H96" s="51" t="s">
        <v>546</v>
      </c>
    </row>
    <row r="97" spans="1:8" x14ac:dyDescent="0.3">
      <c r="A97" s="85" t="s">
        <v>189</v>
      </c>
      <c r="B97" s="82" t="s">
        <v>177</v>
      </c>
      <c r="C97" s="72" t="s">
        <v>130</v>
      </c>
      <c r="D97" s="13" t="s">
        <v>455</v>
      </c>
      <c r="E97" s="82" t="s">
        <v>133</v>
      </c>
      <c r="F97" s="14" t="s">
        <v>5</v>
      </c>
      <c r="G97" s="89"/>
      <c r="H97" s="51" t="s">
        <v>546</v>
      </c>
    </row>
    <row r="98" spans="1:8" x14ac:dyDescent="0.3">
      <c r="A98" s="85" t="s">
        <v>190</v>
      </c>
      <c r="B98" s="82" t="s">
        <v>177</v>
      </c>
      <c r="C98" s="72" t="s">
        <v>136</v>
      </c>
      <c r="D98" s="13" t="s">
        <v>453</v>
      </c>
      <c r="E98" s="82" t="s">
        <v>133</v>
      </c>
      <c r="F98" s="14" t="s">
        <v>5</v>
      </c>
      <c r="G98" s="89"/>
      <c r="H98" s="51" t="s">
        <v>546</v>
      </c>
    </row>
    <row r="99" spans="1:8" x14ac:dyDescent="0.3">
      <c r="A99" s="85" t="s">
        <v>191</v>
      </c>
      <c r="B99" s="82" t="s">
        <v>177</v>
      </c>
      <c r="C99" s="72" t="s">
        <v>136</v>
      </c>
      <c r="D99" s="13" t="s">
        <v>454</v>
      </c>
      <c r="E99" s="82" t="s">
        <v>133</v>
      </c>
      <c r="F99" s="14" t="s">
        <v>5</v>
      </c>
      <c r="G99" s="89"/>
      <c r="H99" s="51" t="s">
        <v>546</v>
      </c>
    </row>
    <row r="100" spans="1:8" x14ac:dyDescent="0.3">
      <c r="A100" s="85" t="s">
        <v>192</v>
      </c>
      <c r="B100" s="82" t="s">
        <v>177</v>
      </c>
      <c r="C100" s="82" t="s">
        <v>136</v>
      </c>
      <c r="D100" s="13" t="s">
        <v>455</v>
      </c>
      <c r="E100" s="82" t="s">
        <v>133</v>
      </c>
      <c r="F100" s="14" t="s">
        <v>5</v>
      </c>
      <c r="G100" s="89"/>
      <c r="H100" s="51" t="s">
        <v>546</v>
      </c>
    </row>
    <row r="101" spans="1:8" x14ac:dyDescent="0.3">
      <c r="A101" s="85" t="s">
        <v>193</v>
      </c>
      <c r="B101" s="82" t="s">
        <v>177</v>
      </c>
      <c r="C101" s="82" t="s">
        <v>138</v>
      </c>
      <c r="D101" s="13" t="s">
        <v>453</v>
      </c>
      <c r="E101" s="82" t="s">
        <v>133</v>
      </c>
      <c r="F101" s="14" t="s">
        <v>5</v>
      </c>
      <c r="G101" s="89"/>
      <c r="H101" s="51" t="s">
        <v>546</v>
      </c>
    </row>
    <row r="102" spans="1:8" x14ac:dyDescent="0.3">
      <c r="A102" s="85" t="s">
        <v>194</v>
      </c>
      <c r="B102" s="82" t="s">
        <v>177</v>
      </c>
      <c r="C102" s="82" t="s">
        <v>138</v>
      </c>
      <c r="D102" s="13" t="s">
        <v>454</v>
      </c>
      <c r="E102" s="82" t="s">
        <v>133</v>
      </c>
      <c r="F102" s="14" t="s">
        <v>5</v>
      </c>
      <c r="G102" s="89"/>
      <c r="H102" s="51" t="s">
        <v>546</v>
      </c>
    </row>
    <row r="103" spans="1:8" x14ac:dyDescent="0.3">
      <c r="A103" s="85" t="s">
        <v>195</v>
      </c>
      <c r="B103" s="82" t="s">
        <v>177</v>
      </c>
      <c r="C103" s="82" t="s">
        <v>138</v>
      </c>
      <c r="D103" s="13" t="s">
        <v>455</v>
      </c>
      <c r="E103" s="82" t="s">
        <v>133</v>
      </c>
      <c r="F103" s="14" t="s">
        <v>5</v>
      </c>
      <c r="G103" s="89"/>
      <c r="H103" s="51" t="s">
        <v>546</v>
      </c>
    </row>
    <row r="104" spans="1:8" x14ac:dyDescent="0.3">
      <c r="A104" s="85" t="s">
        <v>196</v>
      </c>
      <c r="B104" s="82" t="s">
        <v>177</v>
      </c>
      <c r="C104" s="82" t="s">
        <v>450</v>
      </c>
      <c r="D104" s="13" t="s">
        <v>453</v>
      </c>
      <c r="E104" s="82" t="s">
        <v>133</v>
      </c>
      <c r="F104" s="14" t="s">
        <v>5</v>
      </c>
      <c r="G104" s="89"/>
      <c r="H104" s="51" t="s">
        <v>546</v>
      </c>
    </row>
    <row r="105" spans="1:8" x14ac:dyDescent="0.3">
      <c r="A105" s="85" t="s">
        <v>197</v>
      </c>
      <c r="B105" s="82" t="s">
        <v>177</v>
      </c>
      <c r="C105" s="82" t="s">
        <v>132</v>
      </c>
      <c r="D105" s="13" t="s">
        <v>454</v>
      </c>
      <c r="E105" s="82" t="s">
        <v>133</v>
      </c>
      <c r="F105" s="14" t="s">
        <v>5</v>
      </c>
      <c r="G105" s="89"/>
      <c r="H105" s="51" t="s">
        <v>546</v>
      </c>
    </row>
    <row r="106" spans="1:8" x14ac:dyDescent="0.3">
      <c r="A106" s="85" t="s">
        <v>198</v>
      </c>
      <c r="B106" s="82" t="s">
        <v>177</v>
      </c>
      <c r="C106" s="82" t="s">
        <v>132</v>
      </c>
      <c r="D106" s="13" t="s">
        <v>455</v>
      </c>
      <c r="E106" s="82" t="s">
        <v>133</v>
      </c>
      <c r="F106" s="14" t="s">
        <v>5</v>
      </c>
      <c r="G106" s="89"/>
      <c r="H106" s="51" t="s">
        <v>546</v>
      </c>
    </row>
    <row r="107" spans="1:8" x14ac:dyDescent="0.3">
      <c r="A107" s="77" t="s">
        <v>199</v>
      </c>
      <c r="B107" s="81" t="s">
        <v>178</v>
      </c>
      <c r="C107" s="81" t="s">
        <v>137</v>
      </c>
      <c r="D107" s="10" t="s">
        <v>453</v>
      </c>
      <c r="E107" s="81" t="s">
        <v>133</v>
      </c>
      <c r="F107" s="11" t="s">
        <v>5</v>
      </c>
      <c r="G107" s="89"/>
      <c r="H107" s="51" t="s">
        <v>546</v>
      </c>
    </row>
    <row r="108" spans="1:8" x14ac:dyDescent="0.3">
      <c r="A108" s="77" t="s">
        <v>200</v>
      </c>
      <c r="B108" s="81" t="s">
        <v>178</v>
      </c>
      <c r="C108" s="81" t="s">
        <v>137</v>
      </c>
      <c r="D108" s="10" t="s">
        <v>454</v>
      </c>
      <c r="E108" s="81" t="s">
        <v>133</v>
      </c>
      <c r="F108" s="11" t="s">
        <v>5</v>
      </c>
      <c r="G108" s="89"/>
      <c r="H108" s="51" t="s">
        <v>546</v>
      </c>
    </row>
    <row r="109" spans="1:8" x14ac:dyDescent="0.3">
      <c r="A109" s="77" t="s">
        <v>201</v>
      </c>
      <c r="B109" s="81" t="s">
        <v>178</v>
      </c>
      <c r="C109" s="70" t="s">
        <v>449</v>
      </c>
      <c r="D109" s="10" t="s">
        <v>455</v>
      </c>
      <c r="E109" s="81" t="s">
        <v>133</v>
      </c>
      <c r="F109" s="11" t="s">
        <v>5</v>
      </c>
      <c r="G109" s="89"/>
      <c r="H109" s="51" t="s">
        <v>546</v>
      </c>
    </row>
    <row r="110" spans="1:8" x14ac:dyDescent="0.3">
      <c r="A110" s="77" t="s">
        <v>202</v>
      </c>
      <c r="B110" s="81" t="s">
        <v>178</v>
      </c>
      <c r="C110" s="70" t="s">
        <v>130</v>
      </c>
      <c r="D110" s="10" t="s">
        <v>453</v>
      </c>
      <c r="E110" s="81" t="s">
        <v>133</v>
      </c>
      <c r="F110" s="11" t="s">
        <v>5</v>
      </c>
      <c r="G110" s="89"/>
      <c r="H110" s="51" t="s">
        <v>546</v>
      </c>
    </row>
    <row r="111" spans="1:8" x14ac:dyDescent="0.3">
      <c r="A111" s="77" t="s">
        <v>203</v>
      </c>
      <c r="B111" s="81" t="s">
        <v>178</v>
      </c>
      <c r="C111" s="70" t="s">
        <v>130</v>
      </c>
      <c r="D111" s="10" t="s">
        <v>454</v>
      </c>
      <c r="E111" s="81" t="s">
        <v>133</v>
      </c>
      <c r="F111" s="11" t="s">
        <v>5</v>
      </c>
      <c r="G111" s="89"/>
      <c r="H111" s="51" t="s">
        <v>546</v>
      </c>
    </row>
    <row r="112" spans="1:8" x14ac:dyDescent="0.3">
      <c r="A112" s="77" t="s">
        <v>204</v>
      </c>
      <c r="B112" s="81" t="s">
        <v>178</v>
      </c>
      <c r="C112" s="70" t="s">
        <v>130</v>
      </c>
      <c r="D112" s="10" t="s">
        <v>455</v>
      </c>
      <c r="E112" s="81" t="s">
        <v>133</v>
      </c>
      <c r="F112" s="11" t="s">
        <v>5</v>
      </c>
      <c r="G112" s="89"/>
      <c r="H112" s="51" t="s">
        <v>546</v>
      </c>
    </row>
    <row r="113" spans="1:8" x14ac:dyDescent="0.3">
      <c r="A113" s="77" t="s">
        <v>205</v>
      </c>
      <c r="B113" s="81" t="s">
        <v>178</v>
      </c>
      <c r="C113" s="70" t="s">
        <v>136</v>
      </c>
      <c r="D113" s="10" t="s">
        <v>453</v>
      </c>
      <c r="E113" s="81" t="s">
        <v>133</v>
      </c>
      <c r="F113" s="11" t="s">
        <v>5</v>
      </c>
      <c r="G113" s="89"/>
      <c r="H113" s="51" t="s">
        <v>546</v>
      </c>
    </row>
    <row r="114" spans="1:8" x14ac:dyDescent="0.3">
      <c r="A114" s="77" t="s">
        <v>206</v>
      </c>
      <c r="B114" s="81" t="s">
        <v>178</v>
      </c>
      <c r="C114" s="70" t="s">
        <v>136</v>
      </c>
      <c r="D114" s="10" t="s">
        <v>454</v>
      </c>
      <c r="E114" s="81" t="s">
        <v>133</v>
      </c>
      <c r="F114" s="11" t="s">
        <v>5</v>
      </c>
      <c r="G114" s="89"/>
      <c r="H114" s="51" t="s">
        <v>546</v>
      </c>
    </row>
    <row r="115" spans="1:8" x14ac:dyDescent="0.3">
      <c r="A115" s="77" t="s">
        <v>207</v>
      </c>
      <c r="B115" s="81" t="s">
        <v>178</v>
      </c>
      <c r="C115" s="81" t="s">
        <v>136</v>
      </c>
      <c r="D115" s="10" t="s">
        <v>455</v>
      </c>
      <c r="E115" s="81" t="s">
        <v>133</v>
      </c>
      <c r="F115" s="11" t="s">
        <v>5</v>
      </c>
      <c r="G115" s="89"/>
      <c r="H115" s="51" t="s">
        <v>546</v>
      </c>
    </row>
    <row r="116" spans="1:8" x14ac:dyDescent="0.3">
      <c r="A116" s="77" t="s">
        <v>208</v>
      </c>
      <c r="B116" s="81" t="s">
        <v>178</v>
      </c>
      <c r="C116" s="81" t="s">
        <v>138</v>
      </c>
      <c r="D116" s="10" t="s">
        <v>453</v>
      </c>
      <c r="E116" s="81" t="s">
        <v>133</v>
      </c>
      <c r="F116" s="11" t="s">
        <v>5</v>
      </c>
      <c r="G116" s="89"/>
      <c r="H116" s="51" t="s">
        <v>546</v>
      </c>
    </row>
    <row r="117" spans="1:8" x14ac:dyDescent="0.3">
      <c r="A117" s="77" t="s">
        <v>209</v>
      </c>
      <c r="B117" s="81" t="s">
        <v>178</v>
      </c>
      <c r="C117" s="81" t="s">
        <v>138</v>
      </c>
      <c r="D117" s="10" t="s">
        <v>454</v>
      </c>
      <c r="E117" s="81" t="s">
        <v>133</v>
      </c>
      <c r="F117" s="11" t="s">
        <v>5</v>
      </c>
      <c r="G117" s="89"/>
      <c r="H117" s="51" t="s">
        <v>546</v>
      </c>
    </row>
    <row r="118" spans="1:8" x14ac:dyDescent="0.3">
      <c r="A118" s="77" t="s">
        <v>210</v>
      </c>
      <c r="B118" s="81" t="s">
        <v>178</v>
      </c>
      <c r="C118" s="81" t="s">
        <v>138</v>
      </c>
      <c r="D118" s="10" t="s">
        <v>455</v>
      </c>
      <c r="E118" s="81" t="s">
        <v>133</v>
      </c>
      <c r="F118" s="11" t="s">
        <v>5</v>
      </c>
      <c r="G118" s="89"/>
      <c r="H118" s="51" t="s">
        <v>546</v>
      </c>
    </row>
    <row r="119" spans="1:8" x14ac:dyDescent="0.3">
      <c r="A119" s="77" t="s">
        <v>211</v>
      </c>
      <c r="B119" s="81" t="s">
        <v>178</v>
      </c>
      <c r="C119" s="81" t="s">
        <v>450</v>
      </c>
      <c r="D119" s="10" t="s">
        <v>453</v>
      </c>
      <c r="E119" s="81" t="s">
        <v>133</v>
      </c>
      <c r="F119" s="11" t="s">
        <v>5</v>
      </c>
      <c r="G119" s="89"/>
      <c r="H119" s="51" t="s">
        <v>546</v>
      </c>
    </row>
    <row r="120" spans="1:8" x14ac:dyDescent="0.3">
      <c r="A120" s="77" t="s">
        <v>212</v>
      </c>
      <c r="B120" s="81" t="s">
        <v>178</v>
      </c>
      <c r="C120" s="81" t="s">
        <v>132</v>
      </c>
      <c r="D120" s="10" t="s">
        <v>454</v>
      </c>
      <c r="E120" s="81" t="s">
        <v>133</v>
      </c>
      <c r="F120" s="11" t="s">
        <v>5</v>
      </c>
      <c r="G120" s="89"/>
      <c r="H120" s="51" t="s">
        <v>546</v>
      </c>
    </row>
    <row r="121" spans="1:8" x14ac:dyDescent="0.3">
      <c r="A121" s="77" t="s">
        <v>213</v>
      </c>
      <c r="B121" s="81" t="s">
        <v>178</v>
      </c>
      <c r="C121" s="81" t="s">
        <v>132</v>
      </c>
      <c r="D121" s="10" t="s">
        <v>455</v>
      </c>
      <c r="E121" s="81" t="s">
        <v>133</v>
      </c>
      <c r="F121" s="11" t="s">
        <v>5</v>
      </c>
      <c r="G121" s="89"/>
      <c r="H121" s="51" t="s">
        <v>546</v>
      </c>
    </row>
    <row r="122" spans="1:8" x14ac:dyDescent="0.3">
      <c r="A122" s="85" t="s">
        <v>214</v>
      </c>
      <c r="B122" s="82" t="s">
        <v>179</v>
      </c>
      <c r="C122" s="82" t="s">
        <v>137</v>
      </c>
      <c r="D122" s="13" t="s">
        <v>453</v>
      </c>
      <c r="E122" s="82" t="s">
        <v>133</v>
      </c>
      <c r="F122" s="14" t="s">
        <v>5</v>
      </c>
      <c r="G122" s="89"/>
      <c r="H122" s="51" t="s">
        <v>546</v>
      </c>
    </row>
    <row r="123" spans="1:8" x14ac:dyDescent="0.3">
      <c r="A123" s="85" t="s">
        <v>215</v>
      </c>
      <c r="B123" s="82" t="s">
        <v>179</v>
      </c>
      <c r="C123" s="82" t="s">
        <v>137</v>
      </c>
      <c r="D123" s="13" t="s">
        <v>454</v>
      </c>
      <c r="E123" s="82" t="s">
        <v>133</v>
      </c>
      <c r="F123" s="14" t="s">
        <v>5</v>
      </c>
      <c r="G123" s="89"/>
      <c r="H123" s="51" t="s">
        <v>546</v>
      </c>
    </row>
    <row r="124" spans="1:8" x14ac:dyDescent="0.3">
      <c r="A124" s="85" t="s">
        <v>216</v>
      </c>
      <c r="B124" s="82" t="s">
        <v>179</v>
      </c>
      <c r="C124" s="72" t="s">
        <v>449</v>
      </c>
      <c r="D124" s="13" t="s">
        <v>455</v>
      </c>
      <c r="E124" s="82" t="s">
        <v>133</v>
      </c>
      <c r="F124" s="14" t="s">
        <v>5</v>
      </c>
      <c r="G124" s="89"/>
      <c r="H124" s="51" t="s">
        <v>546</v>
      </c>
    </row>
    <row r="125" spans="1:8" x14ac:dyDescent="0.3">
      <c r="A125" s="85" t="s">
        <v>217</v>
      </c>
      <c r="B125" s="82" t="s">
        <v>179</v>
      </c>
      <c r="C125" s="72" t="s">
        <v>130</v>
      </c>
      <c r="D125" s="13" t="s">
        <v>453</v>
      </c>
      <c r="E125" s="82" t="s">
        <v>133</v>
      </c>
      <c r="F125" s="14" t="s">
        <v>5</v>
      </c>
      <c r="G125" s="89"/>
      <c r="H125" s="51" t="s">
        <v>546</v>
      </c>
    </row>
    <row r="126" spans="1:8" x14ac:dyDescent="0.3">
      <c r="A126" s="85" t="s">
        <v>218</v>
      </c>
      <c r="B126" s="82" t="s">
        <v>179</v>
      </c>
      <c r="C126" s="72" t="s">
        <v>130</v>
      </c>
      <c r="D126" s="13" t="s">
        <v>454</v>
      </c>
      <c r="E126" s="82" t="s">
        <v>133</v>
      </c>
      <c r="F126" s="14" t="s">
        <v>5</v>
      </c>
      <c r="G126" s="89"/>
      <c r="H126" s="51" t="s">
        <v>546</v>
      </c>
    </row>
    <row r="127" spans="1:8" x14ac:dyDescent="0.3">
      <c r="A127" s="85" t="s">
        <v>219</v>
      </c>
      <c r="B127" s="82" t="s">
        <v>179</v>
      </c>
      <c r="C127" s="72" t="s">
        <v>130</v>
      </c>
      <c r="D127" s="13" t="s">
        <v>455</v>
      </c>
      <c r="E127" s="82" t="s">
        <v>133</v>
      </c>
      <c r="F127" s="14" t="s">
        <v>5</v>
      </c>
      <c r="G127" s="89"/>
      <c r="H127" s="51" t="s">
        <v>546</v>
      </c>
    </row>
    <row r="128" spans="1:8" x14ac:dyDescent="0.3">
      <c r="A128" s="85" t="s">
        <v>220</v>
      </c>
      <c r="B128" s="82" t="s">
        <v>179</v>
      </c>
      <c r="C128" s="72" t="s">
        <v>136</v>
      </c>
      <c r="D128" s="13" t="s">
        <v>453</v>
      </c>
      <c r="E128" s="82" t="s">
        <v>133</v>
      </c>
      <c r="F128" s="14" t="s">
        <v>5</v>
      </c>
      <c r="G128" s="89"/>
      <c r="H128" s="51" t="s">
        <v>546</v>
      </c>
    </row>
    <row r="129" spans="1:8" x14ac:dyDescent="0.3">
      <c r="A129" s="85" t="s">
        <v>221</v>
      </c>
      <c r="B129" s="82" t="s">
        <v>179</v>
      </c>
      <c r="C129" s="72" t="s">
        <v>136</v>
      </c>
      <c r="D129" s="13" t="s">
        <v>454</v>
      </c>
      <c r="E129" s="82" t="s">
        <v>133</v>
      </c>
      <c r="F129" s="14" t="s">
        <v>5</v>
      </c>
      <c r="G129" s="89"/>
      <c r="H129" s="51" t="s">
        <v>546</v>
      </c>
    </row>
    <row r="130" spans="1:8" x14ac:dyDescent="0.3">
      <c r="A130" s="85" t="s">
        <v>222</v>
      </c>
      <c r="B130" s="82" t="s">
        <v>179</v>
      </c>
      <c r="C130" s="82" t="s">
        <v>136</v>
      </c>
      <c r="D130" s="13" t="s">
        <v>455</v>
      </c>
      <c r="E130" s="82" t="s">
        <v>133</v>
      </c>
      <c r="F130" s="14" t="s">
        <v>5</v>
      </c>
      <c r="G130" s="89"/>
      <c r="H130" s="51" t="s">
        <v>546</v>
      </c>
    </row>
    <row r="131" spans="1:8" x14ac:dyDescent="0.3">
      <c r="A131" s="85" t="s">
        <v>223</v>
      </c>
      <c r="B131" s="82" t="s">
        <v>179</v>
      </c>
      <c r="C131" s="82" t="s">
        <v>138</v>
      </c>
      <c r="D131" s="13" t="s">
        <v>453</v>
      </c>
      <c r="E131" s="82" t="s">
        <v>133</v>
      </c>
      <c r="F131" s="14" t="s">
        <v>5</v>
      </c>
      <c r="G131" s="89"/>
      <c r="H131" s="51" t="s">
        <v>546</v>
      </c>
    </row>
    <row r="132" spans="1:8" x14ac:dyDescent="0.3">
      <c r="A132" s="85" t="s">
        <v>224</v>
      </c>
      <c r="B132" s="82" t="s">
        <v>179</v>
      </c>
      <c r="C132" s="82" t="s">
        <v>138</v>
      </c>
      <c r="D132" s="13" t="s">
        <v>454</v>
      </c>
      <c r="E132" s="82" t="s">
        <v>133</v>
      </c>
      <c r="F132" s="14" t="s">
        <v>5</v>
      </c>
      <c r="G132" s="89"/>
      <c r="H132" s="51" t="s">
        <v>546</v>
      </c>
    </row>
    <row r="133" spans="1:8" x14ac:dyDescent="0.3">
      <c r="A133" s="85" t="s">
        <v>225</v>
      </c>
      <c r="B133" s="82" t="s">
        <v>179</v>
      </c>
      <c r="C133" s="82" t="s">
        <v>138</v>
      </c>
      <c r="D133" s="13" t="s">
        <v>455</v>
      </c>
      <c r="E133" s="82" t="s">
        <v>133</v>
      </c>
      <c r="F133" s="14" t="s">
        <v>5</v>
      </c>
      <c r="G133" s="89"/>
      <c r="H133" s="51" t="s">
        <v>546</v>
      </c>
    </row>
    <row r="134" spans="1:8" x14ac:dyDescent="0.3">
      <c r="A134" s="85" t="s">
        <v>226</v>
      </c>
      <c r="B134" s="82" t="s">
        <v>179</v>
      </c>
      <c r="C134" s="82" t="s">
        <v>450</v>
      </c>
      <c r="D134" s="13" t="s">
        <v>453</v>
      </c>
      <c r="E134" s="82" t="s">
        <v>133</v>
      </c>
      <c r="F134" s="14" t="s">
        <v>5</v>
      </c>
      <c r="G134" s="89"/>
      <c r="H134" s="51" t="s">
        <v>546</v>
      </c>
    </row>
    <row r="135" spans="1:8" x14ac:dyDescent="0.3">
      <c r="A135" s="85" t="s">
        <v>227</v>
      </c>
      <c r="B135" s="82" t="s">
        <v>179</v>
      </c>
      <c r="C135" s="82" t="s">
        <v>132</v>
      </c>
      <c r="D135" s="13" t="s">
        <v>454</v>
      </c>
      <c r="E135" s="82" t="s">
        <v>133</v>
      </c>
      <c r="F135" s="14" t="s">
        <v>5</v>
      </c>
      <c r="G135" s="89"/>
      <c r="H135" s="51" t="s">
        <v>546</v>
      </c>
    </row>
    <row r="136" spans="1:8" x14ac:dyDescent="0.3">
      <c r="A136" s="85" t="s">
        <v>228</v>
      </c>
      <c r="B136" s="82" t="s">
        <v>179</v>
      </c>
      <c r="C136" s="82" t="s">
        <v>132</v>
      </c>
      <c r="D136" s="13" t="s">
        <v>455</v>
      </c>
      <c r="E136" s="82" t="s">
        <v>133</v>
      </c>
      <c r="F136" s="14" t="s">
        <v>5</v>
      </c>
      <c r="G136" s="89"/>
      <c r="H136" s="51" t="s">
        <v>546</v>
      </c>
    </row>
    <row r="137" spans="1:8" x14ac:dyDescent="0.3">
      <c r="A137" s="77" t="s">
        <v>229</v>
      </c>
      <c r="B137" s="81" t="s">
        <v>180</v>
      </c>
      <c r="C137" s="81" t="s">
        <v>137</v>
      </c>
      <c r="D137" s="10" t="s">
        <v>453</v>
      </c>
      <c r="E137" s="81" t="s">
        <v>133</v>
      </c>
      <c r="F137" s="11" t="s">
        <v>5</v>
      </c>
      <c r="G137" s="89"/>
      <c r="H137" s="51" t="s">
        <v>546</v>
      </c>
    </row>
    <row r="138" spans="1:8" x14ac:dyDescent="0.3">
      <c r="A138" s="77" t="s">
        <v>230</v>
      </c>
      <c r="B138" s="81" t="s">
        <v>180</v>
      </c>
      <c r="C138" s="81" t="s">
        <v>137</v>
      </c>
      <c r="D138" s="10" t="s">
        <v>454</v>
      </c>
      <c r="E138" s="81" t="s">
        <v>133</v>
      </c>
      <c r="F138" s="11" t="s">
        <v>5</v>
      </c>
      <c r="G138" s="89"/>
      <c r="H138" s="51" t="s">
        <v>546</v>
      </c>
    </row>
    <row r="139" spans="1:8" x14ac:dyDescent="0.3">
      <c r="A139" s="77" t="s">
        <v>404</v>
      </c>
      <c r="B139" s="81" t="s">
        <v>180</v>
      </c>
      <c r="C139" s="70" t="s">
        <v>449</v>
      </c>
      <c r="D139" s="10" t="s">
        <v>455</v>
      </c>
      <c r="E139" s="81" t="s">
        <v>133</v>
      </c>
      <c r="F139" s="11" t="s">
        <v>5</v>
      </c>
      <c r="G139" s="89"/>
      <c r="H139" s="51" t="s">
        <v>546</v>
      </c>
    </row>
    <row r="140" spans="1:8" x14ac:dyDescent="0.3">
      <c r="A140" s="77" t="s">
        <v>405</v>
      </c>
      <c r="B140" s="81" t="s">
        <v>180</v>
      </c>
      <c r="C140" s="70" t="s">
        <v>130</v>
      </c>
      <c r="D140" s="10" t="s">
        <v>453</v>
      </c>
      <c r="E140" s="81" t="s">
        <v>133</v>
      </c>
      <c r="F140" s="11" t="s">
        <v>5</v>
      </c>
      <c r="G140" s="89"/>
      <c r="H140" s="51" t="s">
        <v>546</v>
      </c>
    </row>
    <row r="141" spans="1:8" x14ac:dyDescent="0.3">
      <c r="A141" s="77" t="s">
        <v>406</v>
      </c>
      <c r="B141" s="81" t="s">
        <v>180</v>
      </c>
      <c r="C141" s="70" t="s">
        <v>130</v>
      </c>
      <c r="D141" s="10" t="s">
        <v>454</v>
      </c>
      <c r="E141" s="81" t="s">
        <v>133</v>
      </c>
      <c r="F141" s="11" t="s">
        <v>5</v>
      </c>
      <c r="G141" s="89"/>
      <c r="H141" s="51" t="s">
        <v>546</v>
      </c>
    </row>
    <row r="142" spans="1:8" x14ac:dyDescent="0.3">
      <c r="A142" s="77" t="s">
        <v>407</v>
      </c>
      <c r="B142" s="81" t="s">
        <v>180</v>
      </c>
      <c r="C142" s="70" t="s">
        <v>130</v>
      </c>
      <c r="D142" s="10" t="s">
        <v>455</v>
      </c>
      <c r="E142" s="81" t="s">
        <v>133</v>
      </c>
      <c r="F142" s="11" t="s">
        <v>5</v>
      </c>
      <c r="G142" s="89"/>
      <c r="H142" s="51" t="s">
        <v>546</v>
      </c>
    </row>
    <row r="143" spans="1:8" x14ac:dyDescent="0.3">
      <c r="A143" s="77" t="s">
        <v>408</v>
      </c>
      <c r="B143" s="81" t="s">
        <v>180</v>
      </c>
      <c r="C143" s="70" t="s">
        <v>136</v>
      </c>
      <c r="D143" s="10" t="s">
        <v>453</v>
      </c>
      <c r="E143" s="81" t="s">
        <v>133</v>
      </c>
      <c r="F143" s="11" t="s">
        <v>5</v>
      </c>
      <c r="G143" s="89"/>
      <c r="H143" s="51" t="s">
        <v>546</v>
      </c>
    </row>
    <row r="144" spans="1:8" x14ac:dyDescent="0.3">
      <c r="A144" s="77" t="s">
        <v>409</v>
      </c>
      <c r="B144" s="81" t="s">
        <v>180</v>
      </c>
      <c r="C144" s="70" t="s">
        <v>136</v>
      </c>
      <c r="D144" s="10" t="s">
        <v>454</v>
      </c>
      <c r="E144" s="81" t="s">
        <v>133</v>
      </c>
      <c r="F144" s="11" t="s">
        <v>5</v>
      </c>
      <c r="G144" s="89"/>
      <c r="H144" s="51" t="s">
        <v>546</v>
      </c>
    </row>
    <row r="145" spans="1:8" x14ac:dyDescent="0.3">
      <c r="A145" s="77" t="s">
        <v>410</v>
      </c>
      <c r="B145" s="81" t="s">
        <v>180</v>
      </c>
      <c r="C145" s="81" t="s">
        <v>136</v>
      </c>
      <c r="D145" s="10" t="s">
        <v>455</v>
      </c>
      <c r="E145" s="81" t="s">
        <v>133</v>
      </c>
      <c r="F145" s="11" t="s">
        <v>5</v>
      </c>
      <c r="G145" s="89"/>
      <c r="H145" s="51" t="s">
        <v>546</v>
      </c>
    </row>
    <row r="146" spans="1:8" x14ac:dyDescent="0.3">
      <c r="A146" s="77" t="s">
        <v>411</v>
      </c>
      <c r="B146" s="81" t="s">
        <v>180</v>
      </c>
      <c r="C146" s="81" t="s">
        <v>138</v>
      </c>
      <c r="D146" s="10" t="s">
        <v>453</v>
      </c>
      <c r="E146" s="81" t="s">
        <v>133</v>
      </c>
      <c r="F146" s="11" t="s">
        <v>5</v>
      </c>
      <c r="G146" s="89"/>
      <c r="H146" s="51" t="s">
        <v>546</v>
      </c>
    </row>
    <row r="147" spans="1:8" x14ac:dyDescent="0.3">
      <c r="A147" s="77" t="s">
        <v>412</v>
      </c>
      <c r="B147" s="81" t="s">
        <v>180</v>
      </c>
      <c r="C147" s="81" t="s">
        <v>138</v>
      </c>
      <c r="D147" s="10" t="s">
        <v>454</v>
      </c>
      <c r="E147" s="81" t="s">
        <v>133</v>
      </c>
      <c r="F147" s="11" t="s">
        <v>5</v>
      </c>
      <c r="G147" s="89"/>
      <c r="H147" s="51" t="s">
        <v>546</v>
      </c>
    </row>
    <row r="148" spans="1:8" x14ac:dyDescent="0.3">
      <c r="A148" s="77" t="s">
        <v>413</v>
      </c>
      <c r="B148" s="81" t="s">
        <v>180</v>
      </c>
      <c r="C148" s="81" t="s">
        <v>138</v>
      </c>
      <c r="D148" s="10" t="s">
        <v>455</v>
      </c>
      <c r="E148" s="81" t="s">
        <v>133</v>
      </c>
      <c r="F148" s="11" t="s">
        <v>5</v>
      </c>
      <c r="G148" s="89"/>
      <c r="H148" s="51" t="s">
        <v>546</v>
      </c>
    </row>
    <row r="149" spans="1:8" x14ac:dyDescent="0.3">
      <c r="A149" s="77" t="s">
        <v>414</v>
      </c>
      <c r="B149" s="81" t="s">
        <v>180</v>
      </c>
      <c r="C149" s="81" t="s">
        <v>450</v>
      </c>
      <c r="D149" s="10" t="s">
        <v>453</v>
      </c>
      <c r="E149" s="81" t="s">
        <v>133</v>
      </c>
      <c r="F149" s="11" t="s">
        <v>5</v>
      </c>
      <c r="G149" s="89"/>
      <c r="H149" s="51" t="s">
        <v>546</v>
      </c>
    </row>
    <row r="150" spans="1:8" x14ac:dyDescent="0.3">
      <c r="A150" s="77" t="s">
        <v>415</v>
      </c>
      <c r="B150" s="81" t="s">
        <v>180</v>
      </c>
      <c r="C150" s="81" t="s">
        <v>132</v>
      </c>
      <c r="D150" s="10" t="s">
        <v>454</v>
      </c>
      <c r="E150" s="81" t="s">
        <v>133</v>
      </c>
      <c r="F150" s="11" t="s">
        <v>5</v>
      </c>
      <c r="G150" s="89"/>
      <c r="H150" s="51" t="s">
        <v>546</v>
      </c>
    </row>
    <row r="151" spans="1:8" x14ac:dyDescent="0.3">
      <c r="A151" s="77" t="s">
        <v>416</v>
      </c>
      <c r="B151" s="81" t="s">
        <v>180</v>
      </c>
      <c r="C151" s="81" t="s">
        <v>132</v>
      </c>
      <c r="D151" s="10" t="s">
        <v>455</v>
      </c>
      <c r="E151" s="81" t="s">
        <v>133</v>
      </c>
      <c r="F151" s="11" t="s">
        <v>5</v>
      </c>
      <c r="G151" s="89"/>
      <c r="H151" s="51" t="s">
        <v>546</v>
      </c>
    </row>
    <row r="152" spans="1:8" x14ac:dyDescent="0.3">
      <c r="A152" s="85" t="s">
        <v>417</v>
      </c>
      <c r="B152" s="82" t="s">
        <v>181</v>
      </c>
      <c r="C152" s="82" t="s">
        <v>137</v>
      </c>
      <c r="D152" s="13" t="s">
        <v>453</v>
      </c>
      <c r="E152" s="82" t="s">
        <v>133</v>
      </c>
      <c r="F152" s="14" t="s">
        <v>5</v>
      </c>
      <c r="G152" s="89"/>
      <c r="H152" s="51" t="s">
        <v>546</v>
      </c>
    </row>
    <row r="153" spans="1:8" x14ac:dyDescent="0.3">
      <c r="A153" s="85" t="s">
        <v>418</v>
      </c>
      <c r="B153" s="82" t="s">
        <v>181</v>
      </c>
      <c r="C153" s="82" t="s">
        <v>137</v>
      </c>
      <c r="D153" s="13" t="s">
        <v>454</v>
      </c>
      <c r="E153" s="82" t="s">
        <v>133</v>
      </c>
      <c r="F153" s="14" t="s">
        <v>5</v>
      </c>
      <c r="G153" s="89"/>
      <c r="H153" s="51" t="s">
        <v>546</v>
      </c>
    </row>
    <row r="154" spans="1:8" x14ac:dyDescent="0.3">
      <c r="A154" s="85" t="s">
        <v>419</v>
      </c>
      <c r="B154" s="82" t="s">
        <v>181</v>
      </c>
      <c r="C154" s="72" t="s">
        <v>449</v>
      </c>
      <c r="D154" s="13" t="s">
        <v>455</v>
      </c>
      <c r="E154" s="82" t="s">
        <v>133</v>
      </c>
      <c r="F154" s="14" t="s">
        <v>5</v>
      </c>
      <c r="G154" s="89"/>
      <c r="H154" s="51" t="s">
        <v>546</v>
      </c>
    </row>
    <row r="155" spans="1:8" x14ac:dyDescent="0.3">
      <c r="A155" s="85" t="s">
        <v>420</v>
      </c>
      <c r="B155" s="82" t="s">
        <v>181</v>
      </c>
      <c r="C155" s="72" t="s">
        <v>130</v>
      </c>
      <c r="D155" s="13" t="s">
        <v>453</v>
      </c>
      <c r="E155" s="82" t="s">
        <v>133</v>
      </c>
      <c r="F155" s="14" t="s">
        <v>5</v>
      </c>
      <c r="G155" s="89"/>
      <c r="H155" s="51" t="s">
        <v>546</v>
      </c>
    </row>
    <row r="156" spans="1:8" x14ac:dyDescent="0.3">
      <c r="A156" s="85" t="s">
        <v>421</v>
      </c>
      <c r="B156" s="82" t="s">
        <v>181</v>
      </c>
      <c r="C156" s="72" t="s">
        <v>130</v>
      </c>
      <c r="D156" s="13" t="s">
        <v>454</v>
      </c>
      <c r="E156" s="82" t="s">
        <v>133</v>
      </c>
      <c r="F156" s="14" t="s">
        <v>5</v>
      </c>
      <c r="G156" s="89"/>
      <c r="H156" s="51" t="s">
        <v>546</v>
      </c>
    </row>
    <row r="157" spans="1:8" x14ac:dyDescent="0.3">
      <c r="A157" s="85" t="s">
        <v>456</v>
      </c>
      <c r="B157" s="82" t="s">
        <v>181</v>
      </c>
      <c r="C157" s="72" t="s">
        <v>130</v>
      </c>
      <c r="D157" s="13" t="s">
        <v>455</v>
      </c>
      <c r="E157" s="82" t="s">
        <v>133</v>
      </c>
      <c r="F157" s="14" t="s">
        <v>5</v>
      </c>
      <c r="G157" s="89"/>
      <c r="H157" s="51" t="s">
        <v>546</v>
      </c>
    </row>
    <row r="158" spans="1:8" x14ac:dyDescent="0.3">
      <c r="A158" s="85" t="s">
        <v>457</v>
      </c>
      <c r="B158" s="82" t="s">
        <v>181</v>
      </c>
      <c r="C158" s="72" t="s">
        <v>136</v>
      </c>
      <c r="D158" s="13" t="s">
        <v>453</v>
      </c>
      <c r="E158" s="82" t="s">
        <v>133</v>
      </c>
      <c r="F158" s="14" t="s">
        <v>5</v>
      </c>
      <c r="G158" s="89"/>
      <c r="H158" s="51" t="s">
        <v>546</v>
      </c>
    </row>
    <row r="159" spans="1:8" x14ac:dyDescent="0.3">
      <c r="A159" s="85" t="s">
        <v>458</v>
      </c>
      <c r="B159" s="82" t="s">
        <v>181</v>
      </c>
      <c r="C159" s="72" t="s">
        <v>136</v>
      </c>
      <c r="D159" s="13" t="s">
        <v>454</v>
      </c>
      <c r="E159" s="82" t="s">
        <v>133</v>
      </c>
      <c r="F159" s="14" t="s">
        <v>5</v>
      </c>
      <c r="G159" s="89"/>
      <c r="H159" s="51" t="s">
        <v>546</v>
      </c>
    </row>
    <row r="160" spans="1:8" x14ac:dyDescent="0.3">
      <c r="A160" s="85" t="s">
        <v>459</v>
      </c>
      <c r="B160" s="82" t="s">
        <v>181</v>
      </c>
      <c r="C160" s="82" t="s">
        <v>136</v>
      </c>
      <c r="D160" s="13" t="s">
        <v>455</v>
      </c>
      <c r="E160" s="82" t="s">
        <v>133</v>
      </c>
      <c r="F160" s="14" t="s">
        <v>5</v>
      </c>
      <c r="G160" s="89"/>
      <c r="H160" s="51" t="s">
        <v>546</v>
      </c>
    </row>
    <row r="161" spans="1:8" x14ac:dyDescent="0.3">
      <c r="A161" s="85" t="s">
        <v>460</v>
      </c>
      <c r="B161" s="82" t="s">
        <v>181</v>
      </c>
      <c r="C161" s="82" t="s">
        <v>138</v>
      </c>
      <c r="D161" s="13" t="s">
        <v>453</v>
      </c>
      <c r="E161" s="82" t="s">
        <v>133</v>
      </c>
      <c r="F161" s="14" t="s">
        <v>5</v>
      </c>
      <c r="G161" s="89"/>
      <c r="H161" s="51" t="s">
        <v>546</v>
      </c>
    </row>
    <row r="162" spans="1:8" x14ac:dyDescent="0.3">
      <c r="A162" s="85" t="s">
        <v>461</v>
      </c>
      <c r="B162" s="82" t="s">
        <v>181</v>
      </c>
      <c r="C162" s="82" t="s">
        <v>138</v>
      </c>
      <c r="D162" s="13" t="s">
        <v>454</v>
      </c>
      <c r="E162" s="82" t="s">
        <v>133</v>
      </c>
      <c r="F162" s="14" t="s">
        <v>5</v>
      </c>
      <c r="G162" s="89"/>
      <c r="H162" s="51" t="s">
        <v>546</v>
      </c>
    </row>
    <row r="163" spans="1:8" x14ac:dyDescent="0.3">
      <c r="A163" s="85" t="s">
        <v>462</v>
      </c>
      <c r="B163" s="82" t="s">
        <v>181</v>
      </c>
      <c r="C163" s="82" t="s">
        <v>138</v>
      </c>
      <c r="D163" s="13" t="s">
        <v>455</v>
      </c>
      <c r="E163" s="82" t="s">
        <v>133</v>
      </c>
      <c r="F163" s="14" t="s">
        <v>5</v>
      </c>
      <c r="G163" s="89"/>
      <c r="H163" s="51" t="s">
        <v>546</v>
      </c>
    </row>
    <row r="164" spans="1:8" x14ac:dyDescent="0.3">
      <c r="A164" s="85" t="s">
        <v>463</v>
      </c>
      <c r="B164" s="82" t="s">
        <v>181</v>
      </c>
      <c r="C164" s="82" t="s">
        <v>450</v>
      </c>
      <c r="D164" s="13" t="s">
        <v>453</v>
      </c>
      <c r="E164" s="82" t="s">
        <v>133</v>
      </c>
      <c r="F164" s="14" t="s">
        <v>5</v>
      </c>
      <c r="G164" s="89"/>
      <c r="H164" s="51" t="s">
        <v>546</v>
      </c>
    </row>
    <row r="165" spans="1:8" x14ac:dyDescent="0.3">
      <c r="A165" s="85" t="s">
        <v>464</v>
      </c>
      <c r="B165" s="82" t="s">
        <v>181</v>
      </c>
      <c r="C165" s="82" t="s">
        <v>132</v>
      </c>
      <c r="D165" s="13" t="s">
        <v>454</v>
      </c>
      <c r="E165" s="82" t="s">
        <v>133</v>
      </c>
      <c r="F165" s="14" t="s">
        <v>5</v>
      </c>
      <c r="G165" s="89"/>
      <c r="H165" s="51" t="s">
        <v>546</v>
      </c>
    </row>
    <row r="166" spans="1:8" x14ac:dyDescent="0.3">
      <c r="A166" s="85" t="s">
        <v>465</v>
      </c>
      <c r="B166" s="82" t="s">
        <v>181</v>
      </c>
      <c r="C166" s="82" t="s">
        <v>132</v>
      </c>
      <c r="D166" s="13" t="s">
        <v>455</v>
      </c>
      <c r="E166" s="82" t="s">
        <v>133</v>
      </c>
      <c r="F166" s="14" t="s">
        <v>5</v>
      </c>
      <c r="G166" s="89"/>
      <c r="H166" s="51" t="s">
        <v>546</v>
      </c>
    </row>
    <row r="167" spans="1:8" x14ac:dyDescent="0.3">
      <c r="A167" s="77" t="s">
        <v>466</v>
      </c>
      <c r="B167" s="81" t="s">
        <v>182</v>
      </c>
      <c r="C167" s="81" t="s">
        <v>137</v>
      </c>
      <c r="D167" s="10" t="s">
        <v>453</v>
      </c>
      <c r="E167" s="81" t="s">
        <v>133</v>
      </c>
      <c r="F167" s="11" t="s">
        <v>5</v>
      </c>
      <c r="G167" s="89"/>
      <c r="H167" s="51" t="s">
        <v>546</v>
      </c>
    </row>
    <row r="168" spans="1:8" x14ac:dyDescent="0.3">
      <c r="A168" s="77" t="s">
        <v>467</v>
      </c>
      <c r="B168" s="81" t="s">
        <v>182</v>
      </c>
      <c r="C168" s="81" t="s">
        <v>137</v>
      </c>
      <c r="D168" s="10" t="s">
        <v>454</v>
      </c>
      <c r="E168" s="81" t="s">
        <v>133</v>
      </c>
      <c r="F168" s="11" t="s">
        <v>5</v>
      </c>
      <c r="G168" s="89"/>
      <c r="H168" s="51" t="s">
        <v>546</v>
      </c>
    </row>
    <row r="169" spans="1:8" x14ac:dyDescent="0.3">
      <c r="A169" s="77" t="s">
        <v>468</v>
      </c>
      <c r="B169" s="81" t="s">
        <v>182</v>
      </c>
      <c r="C169" s="70" t="s">
        <v>449</v>
      </c>
      <c r="D169" s="10" t="s">
        <v>455</v>
      </c>
      <c r="E169" s="81" t="s">
        <v>133</v>
      </c>
      <c r="F169" s="11" t="s">
        <v>5</v>
      </c>
      <c r="G169" s="89"/>
      <c r="H169" s="51" t="s">
        <v>546</v>
      </c>
    </row>
    <row r="170" spans="1:8" x14ac:dyDescent="0.3">
      <c r="A170" s="77" t="s">
        <v>469</v>
      </c>
      <c r="B170" s="81" t="s">
        <v>182</v>
      </c>
      <c r="C170" s="70" t="s">
        <v>130</v>
      </c>
      <c r="D170" s="10" t="s">
        <v>453</v>
      </c>
      <c r="E170" s="81" t="s">
        <v>133</v>
      </c>
      <c r="F170" s="11" t="s">
        <v>5</v>
      </c>
      <c r="G170" s="89"/>
      <c r="H170" s="51" t="s">
        <v>546</v>
      </c>
    </row>
    <row r="171" spans="1:8" x14ac:dyDescent="0.3">
      <c r="A171" s="77" t="s">
        <v>470</v>
      </c>
      <c r="B171" s="81" t="s">
        <v>182</v>
      </c>
      <c r="C171" s="70" t="s">
        <v>130</v>
      </c>
      <c r="D171" s="10" t="s">
        <v>454</v>
      </c>
      <c r="E171" s="81" t="s">
        <v>133</v>
      </c>
      <c r="F171" s="11" t="s">
        <v>5</v>
      </c>
      <c r="G171" s="89"/>
      <c r="H171" s="51" t="s">
        <v>546</v>
      </c>
    </row>
    <row r="172" spans="1:8" x14ac:dyDescent="0.3">
      <c r="A172" s="77" t="s">
        <v>471</v>
      </c>
      <c r="B172" s="81" t="s">
        <v>182</v>
      </c>
      <c r="C172" s="70" t="s">
        <v>130</v>
      </c>
      <c r="D172" s="10" t="s">
        <v>455</v>
      </c>
      <c r="E172" s="81" t="s">
        <v>133</v>
      </c>
      <c r="F172" s="11" t="s">
        <v>5</v>
      </c>
      <c r="G172" s="89"/>
      <c r="H172" s="51" t="s">
        <v>546</v>
      </c>
    </row>
    <row r="173" spans="1:8" x14ac:dyDescent="0.3">
      <c r="A173" s="77" t="s">
        <v>472</v>
      </c>
      <c r="B173" s="81" t="s">
        <v>182</v>
      </c>
      <c r="C173" s="70" t="s">
        <v>136</v>
      </c>
      <c r="D173" s="10" t="s">
        <v>453</v>
      </c>
      <c r="E173" s="81" t="s">
        <v>133</v>
      </c>
      <c r="F173" s="11" t="s">
        <v>5</v>
      </c>
      <c r="G173" s="89"/>
      <c r="H173" s="51" t="s">
        <v>546</v>
      </c>
    </row>
    <row r="174" spans="1:8" x14ac:dyDescent="0.3">
      <c r="A174" s="77" t="s">
        <v>473</v>
      </c>
      <c r="B174" s="81" t="s">
        <v>182</v>
      </c>
      <c r="C174" s="70" t="s">
        <v>136</v>
      </c>
      <c r="D174" s="10" t="s">
        <v>454</v>
      </c>
      <c r="E174" s="81" t="s">
        <v>133</v>
      </c>
      <c r="F174" s="11" t="s">
        <v>5</v>
      </c>
      <c r="G174" s="89"/>
      <c r="H174" s="51" t="s">
        <v>546</v>
      </c>
    </row>
    <row r="175" spans="1:8" x14ac:dyDescent="0.3">
      <c r="A175" s="77" t="s">
        <v>474</v>
      </c>
      <c r="B175" s="81" t="s">
        <v>182</v>
      </c>
      <c r="C175" s="81" t="s">
        <v>136</v>
      </c>
      <c r="D175" s="10" t="s">
        <v>455</v>
      </c>
      <c r="E175" s="81" t="s">
        <v>133</v>
      </c>
      <c r="F175" s="11" t="s">
        <v>5</v>
      </c>
      <c r="G175" s="89"/>
      <c r="H175" s="51" t="s">
        <v>546</v>
      </c>
    </row>
    <row r="176" spans="1:8" x14ac:dyDescent="0.3">
      <c r="A176" s="77" t="s">
        <v>475</v>
      </c>
      <c r="B176" s="81" t="s">
        <v>182</v>
      </c>
      <c r="C176" s="81" t="s">
        <v>138</v>
      </c>
      <c r="D176" s="10" t="s">
        <v>453</v>
      </c>
      <c r="E176" s="81" t="s">
        <v>133</v>
      </c>
      <c r="F176" s="11" t="s">
        <v>5</v>
      </c>
      <c r="G176" s="89"/>
      <c r="H176" s="51" t="s">
        <v>546</v>
      </c>
    </row>
    <row r="177" spans="1:8" x14ac:dyDescent="0.3">
      <c r="A177" s="77" t="s">
        <v>476</v>
      </c>
      <c r="B177" s="81" t="s">
        <v>182</v>
      </c>
      <c r="C177" s="81" t="s">
        <v>138</v>
      </c>
      <c r="D177" s="10" t="s">
        <v>454</v>
      </c>
      <c r="E177" s="81" t="s">
        <v>133</v>
      </c>
      <c r="F177" s="11" t="s">
        <v>5</v>
      </c>
      <c r="G177" s="89"/>
      <c r="H177" s="51" t="s">
        <v>546</v>
      </c>
    </row>
    <row r="178" spans="1:8" x14ac:dyDescent="0.3">
      <c r="A178" s="77" t="s">
        <v>477</v>
      </c>
      <c r="B178" s="81" t="s">
        <v>182</v>
      </c>
      <c r="C178" s="81" t="s">
        <v>138</v>
      </c>
      <c r="D178" s="10" t="s">
        <v>455</v>
      </c>
      <c r="E178" s="81" t="s">
        <v>133</v>
      </c>
      <c r="F178" s="11" t="s">
        <v>5</v>
      </c>
      <c r="G178" s="89"/>
      <c r="H178" s="51" t="s">
        <v>546</v>
      </c>
    </row>
    <row r="179" spans="1:8" x14ac:dyDescent="0.3">
      <c r="A179" s="77" t="s">
        <v>478</v>
      </c>
      <c r="B179" s="81" t="s">
        <v>182</v>
      </c>
      <c r="C179" s="81" t="s">
        <v>450</v>
      </c>
      <c r="D179" s="10" t="s">
        <v>453</v>
      </c>
      <c r="E179" s="81" t="s">
        <v>133</v>
      </c>
      <c r="F179" s="11" t="s">
        <v>5</v>
      </c>
      <c r="G179" s="89"/>
      <c r="H179" s="51" t="s">
        <v>546</v>
      </c>
    </row>
    <row r="180" spans="1:8" x14ac:dyDescent="0.3">
      <c r="A180" s="77" t="s">
        <v>479</v>
      </c>
      <c r="B180" s="81" t="s">
        <v>182</v>
      </c>
      <c r="C180" s="81" t="s">
        <v>132</v>
      </c>
      <c r="D180" s="10" t="s">
        <v>454</v>
      </c>
      <c r="E180" s="81" t="s">
        <v>133</v>
      </c>
      <c r="F180" s="11" t="s">
        <v>5</v>
      </c>
      <c r="G180" s="89"/>
      <c r="H180" s="51" t="s">
        <v>546</v>
      </c>
    </row>
    <row r="181" spans="1:8" x14ac:dyDescent="0.3">
      <c r="A181" s="77" t="s">
        <v>480</v>
      </c>
      <c r="B181" s="81" t="s">
        <v>182</v>
      </c>
      <c r="C181" s="81" t="s">
        <v>132</v>
      </c>
      <c r="D181" s="10" t="s">
        <v>455</v>
      </c>
      <c r="E181" s="81" t="s">
        <v>133</v>
      </c>
      <c r="F181" s="11" t="s">
        <v>5</v>
      </c>
      <c r="G181" s="89"/>
      <c r="H181" s="51" t="s">
        <v>546</v>
      </c>
    </row>
    <row r="182" spans="1:8" x14ac:dyDescent="0.3">
      <c r="A182" s="85" t="s">
        <v>481</v>
      </c>
      <c r="B182" s="82" t="s">
        <v>183</v>
      </c>
      <c r="C182" s="82" t="s">
        <v>137</v>
      </c>
      <c r="D182" s="13" t="s">
        <v>453</v>
      </c>
      <c r="E182" s="82" t="s">
        <v>133</v>
      </c>
      <c r="F182" s="14" t="s">
        <v>5</v>
      </c>
      <c r="G182" s="89"/>
      <c r="H182" s="51" t="s">
        <v>546</v>
      </c>
    </row>
    <row r="183" spans="1:8" x14ac:dyDescent="0.3">
      <c r="A183" s="85" t="s">
        <v>482</v>
      </c>
      <c r="B183" s="82" t="s">
        <v>183</v>
      </c>
      <c r="C183" s="82" t="s">
        <v>137</v>
      </c>
      <c r="D183" s="13" t="s">
        <v>454</v>
      </c>
      <c r="E183" s="82" t="s">
        <v>133</v>
      </c>
      <c r="F183" s="14" t="s">
        <v>5</v>
      </c>
      <c r="G183" s="89"/>
      <c r="H183" s="51" t="s">
        <v>546</v>
      </c>
    </row>
    <row r="184" spans="1:8" x14ac:dyDescent="0.3">
      <c r="A184" s="85" t="s">
        <v>483</v>
      </c>
      <c r="B184" s="82" t="s">
        <v>183</v>
      </c>
      <c r="C184" s="72" t="s">
        <v>449</v>
      </c>
      <c r="D184" s="13" t="s">
        <v>455</v>
      </c>
      <c r="E184" s="82" t="s">
        <v>133</v>
      </c>
      <c r="F184" s="14" t="s">
        <v>5</v>
      </c>
      <c r="G184" s="89"/>
      <c r="H184" s="51" t="s">
        <v>546</v>
      </c>
    </row>
    <row r="185" spans="1:8" x14ac:dyDescent="0.3">
      <c r="A185" s="85" t="s">
        <v>484</v>
      </c>
      <c r="B185" s="82" t="s">
        <v>183</v>
      </c>
      <c r="C185" s="72" t="s">
        <v>130</v>
      </c>
      <c r="D185" s="13" t="s">
        <v>453</v>
      </c>
      <c r="E185" s="82" t="s">
        <v>133</v>
      </c>
      <c r="F185" s="14" t="s">
        <v>5</v>
      </c>
      <c r="G185" s="89"/>
      <c r="H185" s="51" t="s">
        <v>546</v>
      </c>
    </row>
    <row r="186" spans="1:8" x14ac:dyDescent="0.3">
      <c r="A186" s="85" t="s">
        <v>485</v>
      </c>
      <c r="B186" s="82" t="s">
        <v>183</v>
      </c>
      <c r="C186" s="72" t="s">
        <v>130</v>
      </c>
      <c r="D186" s="13" t="s">
        <v>454</v>
      </c>
      <c r="E186" s="82" t="s">
        <v>133</v>
      </c>
      <c r="F186" s="14" t="s">
        <v>5</v>
      </c>
      <c r="G186" s="89"/>
      <c r="H186" s="51" t="s">
        <v>546</v>
      </c>
    </row>
    <row r="187" spans="1:8" x14ac:dyDescent="0.3">
      <c r="A187" s="85" t="s">
        <v>486</v>
      </c>
      <c r="B187" s="82" t="s">
        <v>183</v>
      </c>
      <c r="C187" s="72" t="s">
        <v>130</v>
      </c>
      <c r="D187" s="13" t="s">
        <v>455</v>
      </c>
      <c r="E187" s="82" t="s">
        <v>133</v>
      </c>
      <c r="F187" s="14" t="s">
        <v>5</v>
      </c>
      <c r="G187" s="89"/>
      <c r="H187" s="51" t="s">
        <v>546</v>
      </c>
    </row>
    <row r="188" spans="1:8" x14ac:dyDescent="0.3">
      <c r="A188" s="85" t="s">
        <v>487</v>
      </c>
      <c r="B188" s="82" t="s">
        <v>183</v>
      </c>
      <c r="C188" s="72" t="s">
        <v>136</v>
      </c>
      <c r="D188" s="13" t="s">
        <v>453</v>
      </c>
      <c r="E188" s="82" t="s">
        <v>133</v>
      </c>
      <c r="F188" s="14" t="s">
        <v>5</v>
      </c>
      <c r="G188" s="89"/>
      <c r="H188" s="51" t="s">
        <v>546</v>
      </c>
    </row>
    <row r="189" spans="1:8" x14ac:dyDescent="0.3">
      <c r="A189" s="85" t="s">
        <v>488</v>
      </c>
      <c r="B189" s="82" t="s">
        <v>183</v>
      </c>
      <c r="C189" s="72" t="s">
        <v>136</v>
      </c>
      <c r="D189" s="13" t="s">
        <v>454</v>
      </c>
      <c r="E189" s="82" t="s">
        <v>133</v>
      </c>
      <c r="F189" s="14" t="s">
        <v>5</v>
      </c>
      <c r="G189" s="89"/>
      <c r="H189" s="51" t="s">
        <v>546</v>
      </c>
    </row>
    <row r="190" spans="1:8" x14ac:dyDescent="0.3">
      <c r="A190" s="85" t="s">
        <v>489</v>
      </c>
      <c r="B190" s="82" t="s">
        <v>183</v>
      </c>
      <c r="C190" s="82" t="s">
        <v>136</v>
      </c>
      <c r="D190" s="13" t="s">
        <v>455</v>
      </c>
      <c r="E190" s="82" t="s">
        <v>133</v>
      </c>
      <c r="F190" s="14" t="s">
        <v>5</v>
      </c>
      <c r="G190" s="89"/>
      <c r="H190" s="51" t="s">
        <v>546</v>
      </c>
    </row>
    <row r="191" spans="1:8" x14ac:dyDescent="0.3">
      <c r="A191" s="85" t="s">
        <v>490</v>
      </c>
      <c r="B191" s="82" t="s">
        <v>183</v>
      </c>
      <c r="C191" s="82" t="s">
        <v>138</v>
      </c>
      <c r="D191" s="13" t="s">
        <v>453</v>
      </c>
      <c r="E191" s="82" t="s">
        <v>133</v>
      </c>
      <c r="F191" s="14" t="s">
        <v>5</v>
      </c>
      <c r="G191" s="89"/>
      <c r="H191" s="51" t="s">
        <v>546</v>
      </c>
    </row>
    <row r="192" spans="1:8" x14ac:dyDescent="0.3">
      <c r="A192" s="85" t="s">
        <v>491</v>
      </c>
      <c r="B192" s="82" t="s">
        <v>183</v>
      </c>
      <c r="C192" s="82" t="s">
        <v>138</v>
      </c>
      <c r="D192" s="13" t="s">
        <v>454</v>
      </c>
      <c r="E192" s="82" t="s">
        <v>133</v>
      </c>
      <c r="F192" s="14" t="s">
        <v>5</v>
      </c>
      <c r="G192" s="89"/>
      <c r="H192" s="51" t="s">
        <v>546</v>
      </c>
    </row>
    <row r="193" spans="1:8" x14ac:dyDescent="0.3">
      <c r="A193" s="85" t="s">
        <v>492</v>
      </c>
      <c r="B193" s="82" t="s">
        <v>183</v>
      </c>
      <c r="C193" s="82" t="s">
        <v>138</v>
      </c>
      <c r="D193" s="13" t="s">
        <v>455</v>
      </c>
      <c r="E193" s="82" t="s">
        <v>133</v>
      </c>
      <c r="F193" s="14" t="s">
        <v>5</v>
      </c>
      <c r="G193" s="89"/>
      <c r="H193" s="51" t="s">
        <v>546</v>
      </c>
    </row>
    <row r="194" spans="1:8" x14ac:dyDescent="0.3">
      <c r="A194" s="85" t="s">
        <v>493</v>
      </c>
      <c r="B194" s="82" t="s">
        <v>183</v>
      </c>
      <c r="C194" s="82" t="s">
        <v>450</v>
      </c>
      <c r="D194" s="13" t="s">
        <v>453</v>
      </c>
      <c r="E194" s="82" t="s">
        <v>133</v>
      </c>
      <c r="F194" s="14" t="s">
        <v>5</v>
      </c>
      <c r="G194" s="89"/>
      <c r="H194" s="51" t="s">
        <v>546</v>
      </c>
    </row>
    <row r="195" spans="1:8" x14ac:dyDescent="0.3">
      <c r="A195" s="85" t="s">
        <v>494</v>
      </c>
      <c r="B195" s="82" t="s">
        <v>183</v>
      </c>
      <c r="C195" s="82" t="s">
        <v>132</v>
      </c>
      <c r="D195" s="13" t="s">
        <v>454</v>
      </c>
      <c r="E195" s="82" t="s">
        <v>133</v>
      </c>
      <c r="F195" s="14" t="s">
        <v>5</v>
      </c>
      <c r="G195" s="89"/>
      <c r="H195" s="51" t="s">
        <v>546</v>
      </c>
    </row>
    <row r="196" spans="1:8" x14ac:dyDescent="0.3">
      <c r="A196" s="85" t="s">
        <v>495</v>
      </c>
      <c r="B196" s="82" t="s">
        <v>183</v>
      </c>
      <c r="C196" s="82" t="s">
        <v>132</v>
      </c>
      <c r="D196" s="13" t="s">
        <v>455</v>
      </c>
      <c r="E196" s="82" t="s">
        <v>133</v>
      </c>
      <c r="F196" s="14" t="s">
        <v>5</v>
      </c>
      <c r="G196" s="89"/>
      <c r="H196" s="51" t="s">
        <v>546</v>
      </c>
    </row>
    <row r="197" spans="1:8" x14ac:dyDescent="0.3">
      <c r="A197" s="77" t="s">
        <v>496</v>
      </c>
      <c r="B197" s="81" t="s">
        <v>184</v>
      </c>
      <c r="C197" s="81" t="s">
        <v>137</v>
      </c>
      <c r="D197" s="10" t="s">
        <v>453</v>
      </c>
      <c r="E197" s="81" t="s">
        <v>133</v>
      </c>
      <c r="F197" s="11" t="s">
        <v>5</v>
      </c>
      <c r="G197" s="89"/>
      <c r="H197" s="51" t="s">
        <v>546</v>
      </c>
    </row>
    <row r="198" spans="1:8" x14ac:dyDescent="0.3">
      <c r="A198" s="77" t="s">
        <v>497</v>
      </c>
      <c r="B198" s="81" t="s">
        <v>184</v>
      </c>
      <c r="C198" s="81" t="s">
        <v>137</v>
      </c>
      <c r="D198" s="10" t="s">
        <v>454</v>
      </c>
      <c r="E198" s="81" t="s">
        <v>133</v>
      </c>
      <c r="F198" s="11" t="s">
        <v>5</v>
      </c>
      <c r="G198" s="89"/>
      <c r="H198" s="51" t="s">
        <v>546</v>
      </c>
    </row>
    <row r="199" spans="1:8" x14ac:dyDescent="0.3">
      <c r="A199" s="77" t="s">
        <v>498</v>
      </c>
      <c r="B199" s="81" t="s">
        <v>184</v>
      </c>
      <c r="C199" s="70" t="s">
        <v>449</v>
      </c>
      <c r="D199" s="10" t="s">
        <v>455</v>
      </c>
      <c r="E199" s="81" t="s">
        <v>133</v>
      </c>
      <c r="F199" s="11" t="s">
        <v>5</v>
      </c>
      <c r="G199" s="89"/>
      <c r="H199" s="51" t="s">
        <v>546</v>
      </c>
    </row>
    <row r="200" spans="1:8" x14ac:dyDescent="0.3">
      <c r="A200" s="77" t="s">
        <v>499</v>
      </c>
      <c r="B200" s="81" t="s">
        <v>184</v>
      </c>
      <c r="C200" s="70" t="s">
        <v>130</v>
      </c>
      <c r="D200" s="10" t="s">
        <v>453</v>
      </c>
      <c r="E200" s="81" t="s">
        <v>133</v>
      </c>
      <c r="F200" s="11" t="s">
        <v>5</v>
      </c>
      <c r="G200" s="89"/>
      <c r="H200" s="51" t="s">
        <v>546</v>
      </c>
    </row>
    <row r="201" spans="1:8" x14ac:dyDescent="0.3">
      <c r="A201" s="77" t="s">
        <v>500</v>
      </c>
      <c r="B201" s="81" t="s">
        <v>184</v>
      </c>
      <c r="C201" s="70" t="s">
        <v>130</v>
      </c>
      <c r="D201" s="10" t="s">
        <v>454</v>
      </c>
      <c r="E201" s="81" t="s">
        <v>133</v>
      </c>
      <c r="F201" s="11" t="s">
        <v>5</v>
      </c>
      <c r="G201" s="89"/>
      <c r="H201" s="51" t="s">
        <v>546</v>
      </c>
    </row>
    <row r="202" spans="1:8" x14ac:dyDescent="0.3">
      <c r="A202" s="77" t="s">
        <v>501</v>
      </c>
      <c r="B202" s="81" t="s">
        <v>184</v>
      </c>
      <c r="C202" s="70" t="s">
        <v>130</v>
      </c>
      <c r="D202" s="10" t="s">
        <v>455</v>
      </c>
      <c r="E202" s="81" t="s">
        <v>133</v>
      </c>
      <c r="F202" s="11" t="s">
        <v>5</v>
      </c>
      <c r="G202" s="89"/>
      <c r="H202" s="51" t="s">
        <v>546</v>
      </c>
    </row>
    <row r="203" spans="1:8" x14ac:dyDescent="0.3">
      <c r="A203" s="77" t="s">
        <v>502</v>
      </c>
      <c r="B203" s="81" t="s">
        <v>184</v>
      </c>
      <c r="C203" s="70" t="s">
        <v>136</v>
      </c>
      <c r="D203" s="10" t="s">
        <v>453</v>
      </c>
      <c r="E203" s="81" t="s">
        <v>133</v>
      </c>
      <c r="F203" s="11" t="s">
        <v>5</v>
      </c>
      <c r="G203" s="89"/>
      <c r="H203" s="51" t="s">
        <v>546</v>
      </c>
    </row>
    <row r="204" spans="1:8" x14ac:dyDescent="0.3">
      <c r="A204" s="77" t="s">
        <v>503</v>
      </c>
      <c r="B204" s="81" t="s">
        <v>184</v>
      </c>
      <c r="C204" s="70" t="s">
        <v>136</v>
      </c>
      <c r="D204" s="10" t="s">
        <v>454</v>
      </c>
      <c r="E204" s="81" t="s">
        <v>133</v>
      </c>
      <c r="F204" s="11" t="s">
        <v>5</v>
      </c>
      <c r="G204" s="89"/>
      <c r="H204" s="51" t="s">
        <v>546</v>
      </c>
    </row>
    <row r="205" spans="1:8" x14ac:dyDescent="0.3">
      <c r="A205" s="77" t="s">
        <v>504</v>
      </c>
      <c r="B205" s="81" t="s">
        <v>184</v>
      </c>
      <c r="C205" s="81" t="s">
        <v>136</v>
      </c>
      <c r="D205" s="10" t="s">
        <v>455</v>
      </c>
      <c r="E205" s="81" t="s">
        <v>133</v>
      </c>
      <c r="F205" s="11" t="s">
        <v>5</v>
      </c>
      <c r="G205" s="89"/>
      <c r="H205" s="51" t="s">
        <v>546</v>
      </c>
    </row>
    <row r="206" spans="1:8" x14ac:dyDescent="0.3">
      <c r="A206" s="77" t="s">
        <v>505</v>
      </c>
      <c r="B206" s="81" t="s">
        <v>184</v>
      </c>
      <c r="C206" s="81" t="s">
        <v>138</v>
      </c>
      <c r="D206" s="10" t="s">
        <v>453</v>
      </c>
      <c r="E206" s="81" t="s">
        <v>133</v>
      </c>
      <c r="F206" s="11" t="s">
        <v>5</v>
      </c>
      <c r="G206" s="89"/>
      <c r="H206" s="51" t="s">
        <v>546</v>
      </c>
    </row>
    <row r="207" spans="1:8" x14ac:dyDescent="0.3">
      <c r="A207" s="77" t="s">
        <v>506</v>
      </c>
      <c r="B207" s="81" t="s">
        <v>184</v>
      </c>
      <c r="C207" s="81" t="s">
        <v>138</v>
      </c>
      <c r="D207" s="10" t="s">
        <v>454</v>
      </c>
      <c r="E207" s="81" t="s">
        <v>133</v>
      </c>
      <c r="F207" s="11" t="s">
        <v>5</v>
      </c>
      <c r="G207" s="89"/>
      <c r="H207" s="51" t="s">
        <v>546</v>
      </c>
    </row>
    <row r="208" spans="1:8" x14ac:dyDescent="0.3">
      <c r="A208" s="77" t="s">
        <v>507</v>
      </c>
      <c r="B208" s="81" t="s">
        <v>184</v>
      </c>
      <c r="C208" s="81" t="s">
        <v>138</v>
      </c>
      <c r="D208" s="10" t="s">
        <v>455</v>
      </c>
      <c r="E208" s="81" t="s">
        <v>133</v>
      </c>
      <c r="F208" s="11" t="s">
        <v>5</v>
      </c>
      <c r="G208" s="89"/>
      <c r="H208" s="51" t="s">
        <v>546</v>
      </c>
    </row>
    <row r="209" spans="1:8" x14ac:dyDescent="0.3">
      <c r="A209" s="77" t="s">
        <v>508</v>
      </c>
      <c r="B209" s="81" t="s">
        <v>184</v>
      </c>
      <c r="C209" s="81" t="s">
        <v>450</v>
      </c>
      <c r="D209" s="10" t="s">
        <v>453</v>
      </c>
      <c r="E209" s="81" t="s">
        <v>133</v>
      </c>
      <c r="F209" s="11" t="s">
        <v>5</v>
      </c>
      <c r="G209" s="89"/>
      <c r="H209" s="51" t="s">
        <v>546</v>
      </c>
    </row>
    <row r="210" spans="1:8" x14ac:dyDescent="0.3">
      <c r="A210" s="77" t="s">
        <v>509</v>
      </c>
      <c r="B210" s="81" t="s">
        <v>184</v>
      </c>
      <c r="C210" s="81" t="s">
        <v>132</v>
      </c>
      <c r="D210" s="10" t="s">
        <v>454</v>
      </c>
      <c r="E210" s="81" t="s">
        <v>133</v>
      </c>
      <c r="F210" s="11" t="s">
        <v>5</v>
      </c>
      <c r="G210" s="89"/>
      <c r="H210" s="51" t="s">
        <v>546</v>
      </c>
    </row>
    <row r="211" spans="1:8" x14ac:dyDescent="0.3">
      <c r="A211" s="77" t="s">
        <v>510</v>
      </c>
      <c r="B211" s="81" t="s">
        <v>184</v>
      </c>
      <c r="C211" s="81" t="s">
        <v>132</v>
      </c>
      <c r="D211" s="10" t="s">
        <v>455</v>
      </c>
      <c r="E211" s="81" t="s">
        <v>133</v>
      </c>
      <c r="F211" s="11" t="s">
        <v>5</v>
      </c>
      <c r="G211" s="89"/>
      <c r="H211" s="51" t="s">
        <v>546</v>
      </c>
    </row>
    <row r="212" spans="1:8" x14ac:dyDescent="0.3">
      <c r="A212" s="85" t="s">
        <v>511</v>
      </c>
      <c r="B212" s="82" t="s">
        <v>185</v>
      </c>
      <c r="C212" s="82" t="s">
        <v>137</v>
      </c>
      <c r="D212" s="13" t="s">
        <v>453</v>
      </c>
      <c r="E212" s="82" t="s">
        <v>133</v>
      </c>
      <c r="F212" s="14" t="s">
        <v>5</v>
      </c>
      <c r="G212" s="89"/>
      <c r="H212" s="51" t="s">
        <v>546</v>
      </c>
    </row>
    <row r="213" spans="1:8" x14ac:dyDescent="0.3">
      <c r="A213" s="85" t="s">
        <v>512</v>
      </c>
      <c r="B213" s="82" t="s">
        <v>185</v>
      </c>
      <c r="C213" s="82" t="s">
        <v>137</v>
      </c>
      <c r="D213" s="13" t="s">
        <v>454</v>
      </c>
      <c r="E213" s="82" t="s">
        <v>133</v>
      </c>
      <c r="F213" s="14" t="s">
        <v>5</v>
      </c>
      <c r="G213" s="89"/>
      <c r="H213" s="51" t="s">
        <v>546</v>
      </c>
    </row>
    <row r="214" spans="1:8" x14ac:dyDescent="0.3">
      <c r="A214" s="85" t="s">
        <v>513</v>
      </c>
      <c r="B214" s="82" t="s">
        <v>185</v>
      </c>
      <c r="C214" s="72" t="s">
        <v>449</v>
      </c>
      <c r="D214" s="13" t="s">
        <v>455</v>
      </c>
      <c r="E214" s="82" t="s">
        <v>133</v>
      </c>
      <c r="F214" s="14" t="s">
        <v>5</v>
      </c>
      <c r="G214" s="89"/>
      <c r="H214" s="51" t="s">
        <v>546</v>
      </c>
    </row>
    <row r="215" spans="1:8" x14ac:dyDescent="0.3">
      <c r="A215" s="85" t="s">
        <v>514</v>
      </c>
      <c r="B215" s="82" t="s">
        <v>185</v>
      </c>
      <c r="C215" s="72" t="s">
        <v>130</v>
      </c>
      <c r="D215" s="13" t="s">
        <v>453</v>
      </c>
      <c r="E215" s="82" t="s">
        <v>133</v>
      </c>
      <c r="F215" s="14" t="s">
        <v>5</v>
      </c>
      <c r="G215" s="89"/>
      <c r="H215" s="51" t="s">
        <v>546</v>
      </c>
    </row>
    <row r="216" spans="1:8" x14ac:dyDescent="0.3">
      <c r="A216" s="85" t="s">
        <v>515</v>
      </c>
      <c r="B216" s="82" t="s">
        <v>185</v>
      </c>
      <c r="C216" s="72" t="s">
        <v>130</v>
      </c>
      <c r="D216" s="13" t="s">
        <v>454</v>
      </c>
      <c r="E216" s="82" t="s">
        <v>133</v>
      </c>
      <c r="F216" s="14" t="s">
        <v>5</v>
      </c>
      <c r="G216" s="89"/>
      <c r="H216" s="51" t="s">
        <v>546</v>
      </c>
    </row>
    <row r="217" spans="1:8" x14ac:dyDescent="0.3">
      <c r="A217" s="85" t="s">
        <v>516</v>
      </c>
      <c r="B217" s="82" t="s">
        <v>185</v>
      </c>
      <c r="C217" s="72" t="s">
        <v>130</v>
      </c>
      <c r="D217" s="13" t="s">
        <v>455</v>
      </c>
      <c r="E217" s="82" t="s">
        <v>133</v>
      </c>
      <c r="F217" s="14" t="s">
        <v>5</v>
      </c>
      <c r="G217" s="89"/>
      <c r="H217" s="51" t="s">
        <v>546</v>
      </c>
    </row>
    <row r="218" spans="1:8" x14ac:dyDescent="0.3">
      <c r="A218" s="85" t="s">
        <v>517</v>
      </c>
      <c r="B218" s="82" t="s">
        <v>185</v>
      </c>
      <c r="C218" s="72" t="s">
        <v>136</v>
      </c>
      <c r="D218" s="13" t="s">
        <v>453</v>
      </c>
      <c r="E218" s="82" t="s">
        <v>133</v>
      </c>
      <c r="F218" s="14" t="s">
        <v>5</v>
      </c>
      <c r="G218" s="89"/>
      <c r="H218" s="51" t="s">
        <v>546</v>
      </c>
    </row>
    <row r="219" spans="1:8" x14ac:dyDescent="0.3">
      <c r="A219" s="85" t="s">
        <v>518</v>
      </c>
      <c r="B219" s="82" t="s">
        <v>185</v>
      </c>
      <c r="C219" s="72" t="s">
        <v>136</v>
      </c>
      <c r="D219" s="13" t="s">
        <v>454</v>
      </c>
      <c r="E219" s="82" t="s">
        <v>133</v>
      </c>
      <c r="F219" s="14" t="s">
        <v>5</v>
      </c>
      <c r="G219" s="89"/>
      <c r="H219" s="51" t="s">
        <v>546</v>
      </c>
    </row>
    <row r="220" spans="1:8" x14ac:dyDescent="0.3">
      <c r="A220" s="85" t="s">
        <v>519</v>
      </c>
      <c r="B220" s="82" t="s">
        <v>185</v>
      </c>
      <c r="C220" s="82" t="s">
        <v>136</v>
      </c>
      <c r="D220" s="13" t="s">
        <v>455</v>
      </c>
      <c r="E220" s="82" t="s">
        <v>133</v>
      </c>
      <c r="F220" s="14" t="s">
        <v>5</v>
      </c>
      <c r="G220" s="89"/>
      <c r="H220" s="51" t="s">
        <v>546</v>
      </c>
    </row>
    <row r="221" spans="1:8" x14ac:dyDescent="0.3">
      <c r="A221" s="85" t="s">
        <v>520</v>
      </c>
      <c r="B221" s="82" t="s">
        <v>185</v>
      </c>
      <c r="C221" s="82" t="s">
        <v>138</v>
      </c>
      <c r="D221" s="13" t="s">
        <v>453</v>
      </c>
      <c r="E221" s="82" t="s">
        <v>133</v>
      </c>
      <c r="F221" s="14" t="s">
        <v>5</v>
      </c>
      <c r="G221" s="89"/>
      <c r="H221" s="51" t="s">
        <v>546</v>
      </c>
    </row>
    <row r="222" spans="1:8" x14ac:dyDescent="0.3">
      <c r="A222" s="85" t="s">
        <v>521</v>
      </c>
      <c r="B222" s="82" t="s">
        <v>185</v>
      </c>
      <c r="C222" s="82" t="s">
        <v>138</v>
      </c>
      <c r="D222" s="13" t="s">
        <v>454</v>
      </c>
      <c r="E222" s="82" t="s">
        <v>133</v>
      </c>
      <c r="F222" s="14" t="s">
        <v>5</v>
      </c>
      <c r="G222" s="89"/>
      <c r="H222" s="51" t="s">
        <v>546</v>
      </c>
    </row>
    <row r="223" spans="1:8" x14ac:dyDescent="0.3">
      <c r="A223" s="85" t="s">
        <v>522</v>
      </c>
      <c r="B223" s="82" t="s">
        <v>185</v>
      </c>
      <c r="C223" s="82" t="s">
        <v>138</v>
      </c>
      <c r="D223" s="13" t="s">
        <v>455</v>
      </c>
      <c r="E223" s="82" t="s">
        <v>133</v>
      </c>
      <c r="F223" s="14" t="s">
        <v>5</v>
      </c>
      <c r="G223" s="89"/>
      <c r="H223" s="51" t="s">
        <v>546</v>
      </c>
    </row>
    <row r="224" spans="1:8" x14ac:dyDescent="0.3">
      <c r="A224" s="85" t="s">
        <v>523</v>
      </c>
      <c r="B224" s="82" t="s">
        <v>185</v>
      </c>
      <c r="C224" s="82" t="s">
        <v>450</v>
      </c>
      <c r="D224" s="13" t="s">
        <v>453</v>
      </c>
      <c r="E224" s="82" t="s">
        <v>133</v>
      </c>
      <c r="F224" s="14" t="s">
        <v>5</v>
      </c>
      <c r="G224" s="89"/>
      <c r="H224" s="51" t="s">
        <v>546</v>
      </c>
    </row>
    <row r="225" spans="1:8" x14ac:dyDescent="0.3">
      <c r="A225" s="85" t="s">
        <v>524</v>
      </c>
      <c r="B225" s="82" t="s">
        <v>185</v>
      </c>
      <c r="C225" s="82" t="s">
        <v>132</v>
      </c>
      <c r="D225" s="13" t="s">
        <v>454</v>
      </c>
      <c r="E225" s="82" t="s">
        <v>133</v>
      </c>
      <c r="F225" s="14" t="s">
        <v>5</v>
      </c>
      <c r="G225" s="89"/>
      <c r="H225" s="51" t="s">
        <v>546</v>
      </c>
    </row>
    <row r="226" spans="1:8" x14ac:dyDescent="0.3">
      <c r="A226" s="85" t="s">
        <v>525</v>
      </c>
      <c r="B226" s="82" t="s">
        <v>185</v>
      </c>
      <c r="C226" s="82" t="s">
        <v>132</v>
      </c>
      <c r="D226" s="13" t="s">
        <v>455</v>
      </c>
      <c r="E226" s="82" t="s">
        <v>133</v>
      </c>
      <c r="F226" s="14" t="s">
        <v>5</v>
      </c>
      <c r="G226" s="89"/>
      <c r="H226" s="51" t="s">
        <v>546</v>
      </c>
    </row>
    <row r="227" spans="1:8" x14ac:dyDescent="0.3">
      <c r="A227" s="77" t="s">
        <v>526</v>
      </c>
      <c r="B227" s="81" t="s">
        <v>186</v>
      </c>
      <c r="C227" s="81" t="s">
        <v>137</v>
      </c>
      <c r="D227" s="10" t="s">
        <v>453</v>
      </c>
      <c r="E227" s="81" t="s">
        <v>133</v>
      </c>
      <c r="F227" s="11" t="s">
        <v>5</v>
      </c>
      <c r="G227" s="89"/>
      <c r="H227" s="51" t="s">
        <v>546</v>
      </c>
    </row>
    <row r="228" spans="1:8" x14ac:dyDescent="0.3">
      <c r="A228" s="77" t="s">
        <v>527</v>
      </c>
      <c r="B228" s="81" t="s">
        <v>186</v>
      </c>
      <c r="C228" s="81" t="s">
        <v>137</v>
      </c>
      <c r="D228" s="10" t="s">
        <v>454</v>
      </c>
      <c r="E228" s="81" t="s">
        <v>133</v>
      </c>
      <c r="F228" s="11" t="s">
        <v>5</v>
      </c>
      <c r="G228" s="89"/>
      <c r="H228" s="51" t="s">
        <v>546</v>
      </c>
    </row>
    <row r="229" spans="1:8" x14ac:dyDescent="0.3">
      <c r="A229" s="77" t="s">
        <v>528</v>
      </c>
      <c r="B229" s="81" t="s">
        <v>186</v>
      </c>
      <c r="C229" s="70" t="s">
        <v>449</v>
      </c>
      <c r="D229" s="10" t="s">
        <v>455</v>
      </c>
      <c r="E229" s="81" t="s">
        <v>133</v>
      </c>
      <c r="F229" s="11" t="s">
        <v>5</v>
      </c>
      <c r="G229" s="89"/>
      <c r="H229" s="51" t="s">
        <v>546</v>
      </c>
    </row>
    <row r="230" spans="1:8" x14ac:dyDescent="0.3">
      <c r="A230" s="77" t="s">
        <v>529</v>
      </c>
      <c r="B230" s="81" t="s">
        <v>186</v>
      </c>
      <c r="C230" s="70" t="s">
        <v>130</v>
      </c>
      <c r="D230" s="10" t="s">
        <v>453</v>
      </c>
      <c r="E230" s="81" t="s">
        <v>133</v>
      </c>
      <c r="F230" s="11" t="s">
        <v>5</v>
      </c>
      <c r="G230" s="89"/>
      <c r="H230" s="51" t="s">
        <v>546</v>
      </c>
    </row>
    <row r="231" spans="1:8" x14ac:dyDescent="0.3">
      <c r="A231" s="77" t="s">
        <v>530</v>
      </c>
      <c r="B231" s="81" t="s">
        <v>186</v>
      </c>
      <c r="C231" s="70" t="s">
        <v>130</v>
      </c>
      <c r="D231" s="10" t="s">
        <v>454</v>
      </c>
      <c r="E231" s="81" t="s">
        <v>133</v>
      </c>
      <c r="F231" s="11" t="s">
        <v>5</v>
      </c>
      <c r="G231" s="89"/>
      <c r="H231" s="51" t="s">
        <v>546</v>
      </c>
    </row>
    <row r="232" spans="1:8" x14ac:dyDescent="0.3">
      <c r="A232" s="77" t="s">
        <v>531</v>
      </c>
      <c r="B232" s="81" t="s">
        <v>186</v>
      </c>
      <c r="C232" s="70" t="s">
        <v>130</v>
      </c>
      <c r="D232" s="10" t="s">
        <v>455</v>
      </c>
      <c r="E232" s="81" t="s">
        <v>133</v>
      </c>
      <c r="F232" s="11" t="s">
        <v>5</v>
      </c>
      <c r="G232" s="89"/>
      <c r="H232" s="51" t="s">
        <v>546</v>
      </c>
    </row>
    <row r="233" spans="1:8" x14ac:dyDescent="0.3">
      <c r="A233" s="77" t="s">
        <v>532</v>
      </c>
      <c r="B233" s="81" t="s">
        <v>186</v>
      </c>
      <c r="C233" s="70" t="s">
        <v>136</v>
      </c>
      <c r="D233" s="10" t="s">
        <v>453</v>
      </c>
      <c r="E233" s="81" t="s">
        <v>133</v>
      </c>
      <c r="F233" s="11" t="s">
        <v>5</v>
      </c>
      <c r="G233" s="89"/>
      <c r="H233" s="51" t="s">
        <v>546</v>
      </c>
    </row>
    <row r="234" spans="1:8" x14ac:dyDescent="0.3">
      <c r="A234" s="77" t="s">
        <v>533</v>
      </c>
      <c r="B234" s="81" t="s">
        <v>186</v>
      </c>
      <c r="C234" s="70" t="s">
        <v>136</v>
      </c>
      <c r="D234" s="10" t="s">
        <v>454</v>
      </c>
      <c r="E234" s="81" t="s">
        <v>133</v>
      </c>
      <c r="F234" s="11" t="s">
        <v>5</v>
      </c>
      <c r="G234" s="89"/>
      <c r="H234" s="51" t="s">
        <v>546</v>
      </c>
    </row>
    <row r="235" spans="1:8" x14ac:dyDescent="0.3">
      <c r="A235" s="77" t="s">
        <v>534</v>
      </c>
      <c r="B235" s="81" t="s">
        <v>186</v>
      </c>
      <c r="C235" s="81" t="s">
        <v>136</v>
      </c>
      <c r="D235" s="10" t="s">
        <v>455</v>
      </c>
      <c r="E235" s="81" t="s">
        <v>133</v>
      </c>
      <c r="F235" s="11" t="s">
        <v>5</v>
      </c>
      <c r="G235" s="89"/>
      <c r="H235" s="51" t="s">
        <v>546</v>
      </c>
    </row>
    <row r="236" spans="1:8" x14ac:dyDescent="0.3">
      <c r="A236" s="77" t="s">
        <v>535</v>
      </c>
      <c r="B236" s="81" t="s">
        <v>186</v>
      </c>
      <c r="C236" s="81" t="s">
        <v>138</v>
      </c>
      <c r="D236" s="10" t="s">
        <v>453</v>
      </c>
      <c r="E236" s="81" t="s">
        <v>133</v>
      </c>
      <c r="F236" s="11" t="s">
        <v>5</v>
      </c>
      <c r="G236" s="89"/>
      <c r="H236" s="51" t="s">
        <v>546</v>
      </c>
    </row>
    <row r="237" spans="1:8" x14ac:dyDescent="0.3">
      <c r="A237" s="77" t="s">
        <v>536</v>
      </c>
      <c r="B237" s="81" t="s">
        <v>186</v>
      </c>
      <c r="C237" s="81" t="s">
        <v>138</v>
      </c>
      <c r="D237" s="10" t="s">
        <v>454</v>
      </c>
      <c r="E237" s="81" t="s">
        <v>133</v>
      </c>
      <c r="F237" s="11" t="s">
        <v>5</v>
      </c>
      <c r="G237" s="89"/>
      <c r="H237" s="51" t="s">
        <v>546</v>
      </c>
    </row>
    <row r="238" spans="1:8" x14ac:dyDescent="0.3">
      <c r="A238" s="77" t="s">
        <v>537</v>
      </c>
      <c r="B238" s="81" t="s">
        <v>186</v>
      </c>
      <c r="C238" s="81" t="s">
        <v>138</v>
      </c>
      <c r="D238" s="10" t="s">
        <v>455</v>
      </c>
      <c r="E238" s="81" t="s">
        <v>133</v>
      </c>
      <c r="F238" s="11" t="s">
        <v>5</v>
      </c>
      <c r="G238" s="89"/>
      <c r="H238" s="51" t="s">
        <v>546</v>
      </c>
    </row>
    <row r="239" spans="1:8" x14ac:dyDescent="0.3">
      <c r="A239" s="77" t="s">
        <v>538</v>
      </c>
      <c r="B239" s="81" t="s">
        <v>186</v>
      </c>
      <c r="C239" s="81" t="s">
        <v>450</v>
      </c>
      <c r="D239" s="10" t="s">
        <v>453</v>
      </c>
      <c r="E239" s="81" t="s">
        <v>133</v>
      </c>
      <c r="F239" s="11" t="s">
        <v>5</v>
      </c>
      <c r="G239" s="89"/>
      <c r="H239" s="51" t="s">
        <v>546</v>
      </c>
    </row>
    <row r="240" spans="1:8" x14ac:dyDescent="0.3">
      <c r="A240" s="77" t="s">
        <v>539</v>
      </c>
      <c r="B240" s="81" t="s">
        <v>186</v>
      </c>
      <c r="C240" s="81" t="s">
        <v>132</v>
      </c>
      <c r="D240" s="10" t="s">
        <v>454</v>
      </c>
      <c r="E240" s="81" t="s">
        <v>133</v>
      </c>
      <c r="F240" s="11" t="s">
        <v>5</v>
      </c>
      <c r="G240" s="89"/>
      <c r="H240" s="51" t="s">
        <v>546</v>
      </c>
    </row>
    <row r="241" spans="1:8" x14ac:dyDescent="0.3">
      <c r="A241" s="77" t="s">
        <v>540</v>
      </c>
      <c r="B241" s="81" t="s">
        <v>186</v>
      </c>
      <c r="C241" s="81" t="s">
        <v>132</v>
      </c>
      <c r="D241" s="10" t="s">
        <v>455</v>
      </c>
      <c r="E241" s="81" t="s">
        <v>133</v>
      </c>
      <c r="F241" s="11" t="s">
        <v>5</v>
      </c>
      <c r="G241" s="89"/>
      <c r="H241" s="51" t="s">
        <v>546</v>
      </c>
    </row>
    <row r="242" spans="1:8" x14ac:dyDescent="0.3">
      <c r="A242" s="106"/>
      <c r="B242" s="107"/>
      <c r="C242" s="107"/>
      <c r="D242" s="107"/>
      <c r="E242" s="107"/>
      <c r="F242" s="107"/>
      <c r="G242" s="108"/>
      <c r="H242" s="45">
        <f>SUM(G215:G241)</f>
        <v>0</v>
      </c>
    </row>
    <row r="243" spans="1:8" x14ac:dyDescent="0.3">
      <c r="A243" s="103"/>
      <c r="B243" s="104"/>
      <c r="C243" s="104"/>
      <c r="D243" s="104"/>
      <c r="E243" s="104"/>
      <c r="F243" s="104"/>
      <c r="G243" s="104"/>
      <c r="H243" s="105"/>
    </row>
  </sheetData>
  <sheetProtection algorithmName="SHA-512" hashValue="1zboOKI1rjHnaYoUN3Om4Nmo2Rxs3mKsYCIQzvja27ZjqIB0d52H7XQUm7eWspHKvMW6tq323BjMlNUQ1Y+vaA==" saltValue="a1XvCwfP2b5Xifaw2/k3Rw==" spinCount="100000" sheet="1" selectLockedCells="1"/>
  <mergeCells count="5">
    <mergeCell ref="A1:H1"/>
    <mergeCell ref="B2:H2"/>
    <mergeCell ref="A3:H3"/>
    <mergeCell ref="A243:H243"/>
    <mergeCell ref="A242:G242"/>
  </mergeCells>
  <phoneticPr fontId="25" type="noConversion"/>
  <dataValidations count="1">
    <dataValidation type="decimal" operator="greaterThan" allowBlank="1" showInputMessage="1" showErrorMessage="1" sqref="F5:G7 F14:G16 F8:F13 F17:F241" xr:uid="{6B0B67DC-C0F4-479D-9095-C1EE283BAB37}">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34CF5-6C19-41A2-833A-652002047EA9}">
  <dimension ref="A1:DY115"/>
  <sheetViews>
    <sheetView showGridLines="0" topLeftCell="A19" zoomScale="80" zoomScaleNormal="80" workbookViewId="0">
      <selection activeCell="I51" sqref="I51"/>
    </sheetView>
  </sheetViews>
  <sheetFormatPr defaultColWidth="8.7109375" defaultRowHeight="15" x14ac:dyDescent="0.3"/>
  <cols>
    <col min="1" max="1" width="8.140625" style="25" customWidth="1"/>
    <col min="2" max="2" width="20.28515625" style="25" customWidth="1"/>
    <col min="3" max="3" width="21.7109375" style="25" customWidth="1"/>
    <col min="4" max="4" width="24.5703125" style="25" customWidth="1"/>
    <col min="5" max="5" width="30.28515625" style="29" customWidth="1"/>
    <col min="6" max="6" width="15.5703125" style="29" customWidth="1"/>
    <col min="7" max="7" width="44.28515625" style="25" customWidth="1"/>
    <col min="8" max="8" width="5.85546875" style="25" customWidth="1"/>
    <col min="9" max="9" width="13.7109375" style="25" customWidth="1"/>
    <col min="10" max="12" width="8.7109375" style="25"/>
    <col min="13" max="13" width="20" style="25" customWidth="1"/>
    <col min="14" max="14" width="19.28515625" style="25" customWidth="1"/>
    <col min="15" max="20" width="8.7109375" style="25"/>
    <col min="21" max="21" width="22.28515625" style="25" customWidth="1"/>
    <col min="22" max="22" width="17.140625" style="25" customWidth="1"/>
    <col min="23" max="29" width="8.7109375" style="25"/>
    <col min="30" max="30" width="16.7109375" style="25" customWidth="1"/>
    <col min="31" max="31" width="20.140625" style="25" customWidth="1"/>
    <col min="32" max="37" width="8.7109375" style="25"/>
    <col min="38" max="38" width="16.85546875" style="25" customWidth="1"/>
    <col min="39" max="39" width="19.5703125" style="25" customWidth="1"/>
    <col min="40" max="45" width="8.7109375" style="25"/>
    <col min="46" max="46" width="25.140625" style="25" customWidth="1"/>
    <col min="47" max="47" width="19.140625" style="25" customWidth="1"/>
    <col min="48" max="53" width="8.7109375" style="25"/>
    <col min="54" max="54" width="16.85546875" style="25" customWidth="1"/>
    <col min="55" max="55" width="16.28515625" style="25" customWidth="1"/>
    <col min="56" max="61" width="8.7109375" style="25"/>
    <col min="62" max="62" width="25.28515625" style="25" customWidth="1"/>
    <col min="63" max="63" width="39.28515625" style="25" customWidth="1"/>
    <col min="64" max="69" width="8.7109375" style="25"/>
    <col min="70" max="70" width="21.28515625" style="25" customWidth="1"/>
    <col min="71" max="71" width="15.28515625" style="25" customWidth="1"/>
    <col min="72" max="77" width="8.7109375" style="25"/>
    <col min="78" max="78" width="19.7109375" style="25" customWidth="1"/>
    <col min="79" max="79" width="20.42578125" style="25" customWidth="1"/>
    <col min="80" max="85" width="8.7109375" style="25"/>
    <col min="86" max="86" width="19.5703125" style="25" customWidth="1"/>
    <col min="87" max="87" width="23.28515625" style="25" customWidth="1"/>
    <col min="88" max="93" width="8.7109375" style="25"/>
    <col min="94" max="94" width="16" style="25" customWidth="1"/>
    <col min="95" max="95" width="16.140625" style="25" customWidth="1"/>
    <col min="96" max="101" width="8.7109375" style="25"/>
    <col min="102" max="102" width="31.140625" style="25" customWidth="1"/>
    <col min="103" max="103" width="21.28515625" style="25" customWidth="1"/>
    <col min="104" max="108" width="8.7109375" style="25"/>
    <col min="109" max="109" width="16.28515625" style="25" customWidth="1"/>
    <col min="110" max="110" width="26.42578125" style="25" customWidth="1"/>
    <col min="111" max="111" width="17.28515625" style="25" customWidth="1"/>
    <col min="112" max="117" width="8.7109375" style="25"/>
    <col min="118" max="118" width="14.7109375" style="25" customWidth="1"/>
    <col min="119" max="119" width="15.7109375" style="25" customWidth="1"/>
    <col min="120" max="125" width="8.7109375" style="25"/>
    <col min="126" max="126" width="13.7109375" style="25" customWidth="1"/>
    <col min="127" max="127" width="22.28515625" style="25" customWidth="1"/>
    <col min="128" max="16384" width="8.7109375" style="25"/>
  </cols>
  <sheetData>
    <row r="1" spans="1:9" ht="18" x14ac:dyDescent="0.3">
      <c r="A1" s="93" t="s">
        <v>424</v>
      </c>
      <c r="B1" s="93"/>
      <c r="C1" s="93"/>
      <c r="D1" s="93"/>
      <c r="E1" s="93"/>
      <c r="F1" s="93"/>
      <c r="G1" s="93"/>
      <c r="H1" s="93"/>
      <c r="I1" s="93"/>
    </row>
    <row r="2" spans="1:9" ht="30" x14ac:dyDescent="0.3">
      <c r="A2" s="39" t="s">
        <v>0</v>
      </c>
      <c r="B2" s="92"/>
      <c r="C2" s="92"/>
      <c r="D2" s="92"/>
      <c r="E2" s="92"/>
      <c r="F2" s="92"/>
      <c r="G2" s="92"/>
      <c r="H2" s="92"/>
      <c r="I2" s="92"/>
    </row>
    <row r="3" spans="1:9" ht="21" x14ac:dyDescent="0.3">
      <c r="A3" s="109" t="s">
        <v>287</v>
      </c>
      <c r="B3" s="109"/>
      <c r="C3" s="109"/>
      <c r="D3" s="109"/>
      <c r="E3" s="109"/>
      <c r="F3" s="109"/>
      <c r="G3" s="109"/>
      <c r="H3" s="109"/>
      <c r="I3" s="109"/>
    </row>
    <row r="4" spans="1:9" ht="45" x14ac:dyDescent="0.3">
      <c r="A4" s="37" t="s">
        <v>1</v>
      </c>
      <c r="B4" s="37" t="s">
        <v>115</v>
      </c>
      <c r="C4" s="37" t="s">
        <v>344</v>
      </c>
      <c r="D4" s="37" t="s">
        <v>343</v>
      </c>
      <c r="E4" s="40" t="s">
        <v>355</v>
      </c>
      <c r="F4" s="40" t="s">
        <v>356</v>
      </c>
      <c r="G4" s="19" t="s">
        <v>542</v>
      </c>
      <c r="H4" s="19" t="s">
        <v>3</v>
      </c>
      <c r="I4" s="20" t="s">
        <v>422</v>
      </c>
    </row>
    <row r="5" spans="1:9" ht="30" x14ac:dyDescent="0.3">
      <c r="A5" s="83" t="s">
        <v>314</v>
      </c>
      <c r="B5" s="10" t="s">
        <v>176</v>
      </c>
      <c r="C5" s="10" t="s">
        <v>345</v>
      </c>
      <c r="D5" s="90" t="s">
        <v>547</v>
      </c>
      <c r="E5" s="90" t="s">
        <v>549</v>
      </c>
      <c r="F5" s="90"/>
      <c r="G5" s="10" t="s">
        <v>346</v>
      </c>
      <c r="H5" s="10" t="s">
        <v>5</v>
      </c>
      <c r="I5" s="67">
        <v>65.95</v>
      </c>
    </row>
    <row r="6" spans="1:9" ht="30" x14ac:dyDescent="0.3">
      <c r="A6" s="83" t="s">
        <v>88</v>
      </c>
      <c r="B6" s="10" t="s">
        <v>176</v>
      </c>
      <c r="C6" s="10" t="s">
        <v>345</v>
      </c>
      <c r="D6" s="90" t="s">
        <v>547</v>
      </c>
      <c r="E6" s="91" t="s">
        <v>549</v>
      </c>
      <c r="F6" s="91"/>
      <c r="G6" s="10" t="s">
        <v>348</v>
      </c>
      <c r="H6" s="10" t="s">
        <v>5</v>
      </c>
      <c r="I6" s="67">
        <v>63.38</v>
      </c>
    </row>
    <row r="7" spans="1:9" ht="30" x14ac:dyDescent="0.3">
      <c r="A7" s="83" t="s">
        <v>89</v>
      </c>
      <c r="B7" s="10" t="s">
        <v>176</v>
      </c>
      <c r="C7" s="10" t="s">
        <v>347</v>
      </c>
      <c r="D7" s="90" t="s">
        <v>547</v>
      </c>
      <c r="E7" s="91" t="s">
        <v>549</v>
      </c>
      <c r="F7" s="91"/>
      <c r="G7" s="10" t="s">
        <v>349</v>
      </c>
      <c r="H7" s="10" t="s">
        <v>5</v>
      </c>
      <c r="I7" s="67">
        <v>54.44</v>
      </c>
    </row>
    <row r="8" spans="1:9" ht="30" x14ac:dyDescent="0.3">
      <c r="A8" s="83" t="s">
        <v>90</v>
      </c>
      <c r="B8" s="10" t="s">
        <v>176</v>
      </c>
      <c r="C8" s="10" t="s">
        <v>351</v>
      </c>
      <c r="D8" s="90" t="s">
        <v>547</v>
      </c>
      <c r="E8" s="91" t="s">
        <v>549</v>
      </c>
      <c r="F8" s="91"/>
      <c r="G8" s="10" t="s">
        <v>349</v>
      </c>
      <c r="H8" s="10" t="s">
        <v>5</v>
      </c>
      <c r="I8" s="68">
        <v>52.26</v>
      </c>
    </row>
    <row r="9" spans="1:9" x14ac:dyDescent="0.3">
      <c r="A9" s="83" t="s">
        <v>315</v>
      </c>
      <c r="B9" s="10" t="s">
        <v>176</v>
      </c>
      <c r="C9" s="10" t="s">
        <v>345</v>
      </c>
      <c r="D9" s="90" t="s">
        <v>548</v>
      </c>
      <c r="E9" s="91"/>
      <c r="F9" s="91"/>
      <c r="G9" s="10" t="s">
        <v>350</v>
      </c>
      <c r="H9" s="10" t="s">
        <v>5</v>
      </c>
      <c r="I9" s="68"/>
    </row>
    <row r="10" spans="1:9" ht="45" x14ac:dyDescent="0.3">
      <c r="A10" s="84" t="s">
        <v>91</v>
      </c>
      <c r="B10" s="13" t="s">
        <v>176</v>
      </c>
      <c r="C10" s="13" t="s">
        <v>364</v>
      </c>
      <c r="D10" s="90" t="s">
        <v>547</v>
      </c>
      <c r="E10" s="91" t="s">
        <v>549</v>
      </c>
      <c r="F10" s="91"/>
      <c r="G10" s="13" t="s">
        <v>346</v>
      </c>
      <c r="H10" s="13" t="s">
        <v>5</v>
      </c>
      <c r="I10" s="68">
        <v>93.8</v>
      </c>
    </row>
    <row r="11" spans="1:9" ht="45" x14ac:dyDescent="0.3">
      <c r="A11" s="84" t="s">
        <v>357</v>
      </c>
      <c r="B11" s="13" t="s">
        <v>176</v>
      </c>
      <c r="C11" s="13" t="s">
        <v>364</v>
      </c>
      <c r="D11" s="90" t="s">
        <v>547</v>
      </c>
      <c r="E11" s="91" t="s">
        <v>549</v>
      </c>
      <c r="F11" s="91"/>
      <c r="G11" s="13" t="s">
        <v>348</v>
      </c>
      <c r="H11" s="13" t="s">
        <v>5</v>
      </c>
      <c r="I11" s="68">
        <v>93.13</v>
      </c>
    </row>
    <row r="12" spans="1:9" ht="45" x14ac:dyDescent="0.3">
      <c r="A12" s="84" t="s">
        <v>316</v>
      </c>
      <c r="B12" s="13" t="s">
        <v>176</v>
      </c>
      <c r="C12" s="13" t="s">
        <v>365</v>
      </c>
      <c r="D12" s="90" t="s">
        <v>547</v>
      </c>
      <c r="E12" s="91" t="s">
        <v>549</v>
      </c>
      <c r="F12" s="91"/>
      <c r="G12" s="13" t="s">
        <v>349</v>
      </c>
      <c r="H12" s="13" t="s">
        <v>5</v>
      </c>
      <c r="I12" s="68">
        <v>79.849999999999994</v>
      </c>
    </row>
    <row r="13" spans="1:9" ht="30" x14ac:dyDescent="0.3">
      <c r="A13" s="84" t="s">
        <v>249</v>
      </c>
      <c r="B13" s="13" t="s">
        <v>176</v>
      </c>
      <c r="C13" s="13" t="s">
        <v>366</v>
      </c>
      <c r="D13" s="90" t="s">
        <v>547</v>
      </c>
      <c r="E13" s="91" t="s">
        <v>549</v>
      </c>
      <c r="F13" s="91"/>
      <c r="G13" s="13" t="s">
        <v>349</v>
      </c>
      <c r="H13" s="13" t="s">
        <v>5</v>
      </c>
      <c r="I13" s="68">
        <v>79.849999999999994</v>
      </c>
    </row>
    <row r="14" spans="1:9" ht="45" x14ac:dyDescent="0.3">
      <c r="A14" s="84" t="s">
        <v>317</v>
      </c>
      <c r="B14" s="13" t="s">
        <v>176</v>
      </c>
      <c r="C14" s="13" t="s">
        <v>364</v>
      </c>
      <c r="D14" s="90"/>
      <c r="E14" s="91"/>
      <c r="F14" s="91"/>
      <c r="G14" s="13" t="s">
        <v>350</v>
      </c>
      <c r="H14" s="13" t="s">
        <v>5</v>
      </c>
      <c r="I14" s="68"/>
    </row>
    <row r="15" spans="1:9" ht="30" x14ac:dyDescent="0.3">
      <c r="A15" s="83" t="s">
        <v>250</v>
      </c>
      <c r="B15" s="10" t="s">
        <v>352</v>
      </c>
      <c r="C15" s="10" t="s">
        <v>345</v>
      </c>
      <c r="D15" s="90" t="s">
        <v>547</v>
      </c>
      <c r="E15" s="90" t="s">
        <v>550</v>
      </c>
      <c r="F15" s="90"/>
      <c r="G15" s="10" t="s">
        <v>346</v>
      </c>
      <c r="H15" s="10" t="s">
        <v>5</v>
      </c>
      <c r="I15" s="68">
        <v>19</v>
      </c>
    </row>
    <row r="16" spans="1:9" ht="30" x14ac:dyDescent="0.3">
      <c r="A16" s="83" t="s">
        <v>251</v>
      </c>
      <c r="B16" s="10" t="s">
        <v>352</v>
      </c>
      <c r="C16" s="10" t="s">
        <v>345</v>
      </c>
      <c r="D16" s="90" t="s">
        <v>547</v>
      </c>
      <c r="E16" s="91" t="s">
        <v>550</v>
      </c>
      <c r="F16" s="91"/>
      <c r="G16" s="10" t="s">
        <v>348</v>
      </c>
      <c r="H16" s="10" t="s">
        <v>5</v>
      </c>
      <c r="I16" s="68">
        <v>17.03</v>
      </c>
    </row>
    <row r="17" spans="1:129" ht="30" x14ac:dyDescent="0.3">
      <c r="A17" s="83" t="s">
        <v>367</v>
      </c>
      <c r="B17" s="10" t="s">
        <v>352</v>
      </c>
      <c r="C17" s="10" t="s">
        <v>347</v>
      </c>
      <c r="D17" s="90" t="s">
        <v>547</v>
      </c>
      <c r="E17" s="91" t="s">
        <v>550</v>
      </c>
      <c r="F17" s="91"/>
      <c r="G17" s="10" t="s">
        <v>349</v>
      </c>
      <c r="H17" s="10" t="s">
        <v>5</v>
      </c>
      <c r="I17" s="68">
        <v>13.77</v>
      </c>
    </row>
    <row r="18" spans="1:129" ht="30" x14ac:dyDescent="0.3">
      <c r="A18" s="83" t="s">
        <v>368</v>
      </c>
      <c r="B18" s="10" t="s">
        <v>352</v>
      </c>
      <c r="C18" s="10" t="s">
        <v>351</v>
      </c>
      <c r="D18" s="90" t="s">
        <v>547</v>
      </c>
      <c r="E18" s="91" t="s">
        <v>550</v>
      </c>
      <c r="F18" s="91"/>
      <c r="G18" s="10" t="s">
        <v>349</v>
      </c>
      <c r="H18" s="10" t="s">
        <v>5</v>
      </c>
      <c r="I18" s="68">
        <v>14.87</v>
      </c>
    </row>
    <row r="19" spans="1:129" x14ac:dyDescent="0.3">
      <c r="A19" s="83" t="s">
        <v>318</v>
      </c>
      <c r="B19" s="10" t="s">
        <v>352</v>
      </c>
      <c r="C19" s="10" t="s">
        <v>345</v>
      </c>
      <c r="D19" s="90"/>
      <c r="E19" s="91"/>
      <c r="F19" s="91"/>
      <c r="G19" s="10" t="s">
        <v>350</v>
      </c>
      <c r="H19" s="10" t="s">
        <v>5</v>
      </c>
      <c r="I19" s="68"/>
    </row>
    <row r="20" spans="1:129" ht="30" x14ac:dyDescent="0.3">
      <c r="A20" s="84" t="s">
        <v>319</v>
      </c>
      <c r="B20" s="13" t="s">
        <v>129</v>
      </c>
      <c r="C20" s="13" t="s">
        <v>345</v>
      </c>
      <c r="D20" s="90" t="s">
        <v>547</v>
      </c>
      <c r="E20" s="90" t="s">
        <v>549</v>
      </c>
      <c r="F20" s="90"/>
      <c r="G20" s="13" t="s">
        <v>346</v>
      </c>
      <c r="H20" s="13" t="s">
        <v>5</v>
      </c>
      <c r="I20" s="68">
        <v>105.68</v>
      </c>
    </row>
    <row r="21" spans="1:129" ht="30" x14ac:dyDescent="0.3">
      <c r="A21" s="84" t="s">
        <v>252</v>
      </c>
      <c r="B21" s="13" t="s">
        <v>129</v>
      </c>
      <c r="C21" s="13" t="s">
        <v>345</v>
      </c>
      <c r="D21" s="90" t="s">
        <v>547</v>
      </c>
      <c r="E21" s="91" t="s">
        <v>549</v>
      </c>
      <c r="F21" s="91"/>
      <c r="G21" s="13" t="s">
        <v>348</v>
      </c>
      <c r="H21" s="13" t="s">
        <v>5</v>
      </c>
      <c r="I21" s="67">
        <v>105.31</v>
      </c>
    </row>
    <row r="22" spans="1:129" ht="30" x14ac:dyDescent="0.3">
      <c r="A22" s="84" t="s">
        <v>253</v>
      </c>
      <c r="B22" s="13" t="s">
        <v>129</v>
      </c>
      <c r="C22" s="13" t="s">
        <v>347</v>
      </c>
      <c r="D22" s="90" t="s">
        <v>547</v>
      </c>
      <c r="E22" s="91" t="s">
        <v>549</v>
      </c>
      <c r="F22" s="91"/>
      <c r="G22" s="13" t="s">
        <v>349</v>
      </c>
      <c r="H22" s="13" t="s">
        <v>5</v>
      </c>
      <c r="I22" s="67">
        <v>81.95</v>
      </c>
    </row>
    <row r="23" spans="1:129" ht="30" x14ac:dyDescent="0.3">
      <c r="A23" s="84" t="s">
        <v>320</v>
      </c>
      <c r="B23" s="13" t="s">
        <v>129</v>
      </c>
      <c r="C23" s="13" t="s">
        <v>351</v>
      </c>
      <c r="D23" s="90" t="s">
        <v>547</v>
      </c>
      <c r="E23" s="91" t="s">
        <v>549</v>
      </c>
      <c r="F23" s="91"/>
      <c r="G23" s="13" t="s">
        <v>349</v>
      </c>
      <c r="H23" s="13" t="s">
        <v>5</v>
      </c>
      <c r="I23" s="67">
        <v>82.79</v>
      </c>
    </row>
    <row r="24" spans="1:129" x14ac:dyDescent="0.3">
      <c r="A24" s="84" t="s">
        <v>369</v>
      </c>
      <c r="B24" s="13" t="s">
        <v>129</v>
      </c>
      <c r="C24" s="13" t="s">
        <v>345</v>
      </c>
      <c r="D24" s="90"/>
      <c r="E24" s="91"/>
      <c r="F24" s="91"/>
      <c r="G24" s="13" t="s">
        <v>350</v>
      </c>
      <c r="H24" s="13" t="s">
        <v>5</v>
      </c>
      <c r="I24" s="67"/>
    </row>
    <row r="25" spans="1:129" ht="45" x14ac:dyDescent="0.3">
      <c r="A25" s="83" t="s">
        <v>370</v>
      </c>
      <c r="B25" s="10" t="s">
        <v>129</v>
      </c>
      <c r="C25" s="10" t="s">
        <v>364</v>
      </c>
      <c r="D25" s="90" t="s">
        <v>547</v>
      </c>
      <c r="E25" s="91" t="s">
        <v>549</v>
      </c>
      <c r="F25" s="91"/>
      <c r="G25" s="10" t="s">
        <v>346</v>
      </c>
      <c r="H25" s="10" t="s">
        <v>5</v>
      </c>
      <c r="I25" s="67">
        <v>174.2</v>
      </c>
    </row>
    <row r="26" spans="1:129" ht="45" x14ac:dyDescent="0.3">
      <c r="A26" s="83" t="s">
        <v>321</v>
      </c>
      <c r="B26" s="10" t="s">
        <v>129</v>
      </c>
      <c r="C26" s="10" t="s">
        <v>364</v>
      </c>
      <c r="D26" s="90" t="s">
        <v>547</v>
      </c>
      <c r="E26" s="91" t="s">
        <v>549</v>
      </c>
      <c r="F26" s="91"/>
      <c r="G26" s="10" t="s">
        <v>348</v>
      </c>
      <c r="H26" s="10" t="s">
        <v>5</v>
      </c>
      <c r="I26" s="67">
        <v>172.65</v>
      </c>
    </row>
    <row r="27" spans="1:129" ht="45" x14ac:dyDescent="0.3">
      <c r="A27" s="83" t="s">
        <v>254</v>
      </c>
      <c r="B27" s="10" t="s">
        <v>129</v>
      </c>
      <c r="C27" s="10" t="s">
        <v>365</v>
      </c>
      <c r="D27" s="90" t="s">
        <v>547</v>
      </c>
      <c r="E27" s="91" t="s">
        <v>549</v>
      </c>
      <c r="F27" s="91"/>
      <c r="G27" s="10" t="s">
        <v>349</v>
      </c>
      <c r="H27" s="10" t="s">
        <v>5</v>
      </c>
      <c r="I27" s="67">
        <v>119.26</v>
      </c>
    </row>
    <row r="28" spans="1:129" ht="30" x14ac:dyDescent="0.3">
      <c r="A28" s="83" t="s">
        <v>322</v>
      </c>
      <c r="B28" s="10" t="s">
        <v>129</v>
      </c>
      <c r="C28" s="10" t="s">
        <v>366</v>
      </c>
      <c r="D28" s="90" t="s">
        <v>547</v>
      </c>
      <c r="E28" s="91" t="s">
        <v>549</v>
      </c>
      <c r="F28" s="91"/>
      <c r="G28" s="10" t="s">
        <v>349</v>
      </c>
      <c r="H28" s="10" t="s">
        <v>5</v>
      </c>
      <c r="I28" s="67">
        <v>119.26</v>
      </c>
    </row>
    <row r="29" spans="1:129" ht="45" x14ac:dyDescent="0.3">
      <c r="A29" s="83" t="s">
        <v>255</v>
      </c>
      <c r="B29" s="10" t="s">
        <v>129</v>
      </c>
      <c r="C29" s="10" t="s">
        <v>364</v>
      </c>
      <c r="D29" s="90"/>
      <c r="E29" s="91"/>
      <c r="F29" s="91"/>
      <c r="G29" s="10" t="s">
        <v>350</v>
      </c>
      <c r="H29" s="10" t="s">
        <v>5</v>
      </c>
      <c r="I29" s="67"/>
    </row>
    <row r="30" spans="1:129" ht="30" x14ac:dyDescent="0.3">
      <c r="A30" s="84" t="s">
        <v>256</v>
      </c>
      <c r="B30" s="4" t="s">
        <v>353</v>
      </c>
      <c r="C30" s="4" t="s">
        <v>345</v>
      </c>
      <c r="D30" s="90" t="s">
        <v>547</v>
      </c>
      <c r="E30" s="90" t="s">
        <v>550</v>
      </c>
      <c r="F30" s="90"/>
      <c r="G30" s="4" t="s">
        <v>346</v>
      </c>
      <c r="H30" s="10" t="s">
        <v>5</v>
      </c>
      <c r="I30" s="67">
        <v>18.82</v>
      </c>
    </row>
    <row r="31" spans="1:129" ht="30" x14ac:dyDescent="0.3">
      <c r="A31" s="84" t="s">
        <v>371</v>
      </c>
      <c r="B31" s="4" t="s">
        <v>353</v>
      </c>
      <c r="C31" s="4" t="s">
        <v>345</v>
      </c>
      <c r="D31" s="90" t="s">
        <v>547</v>
      </c>
      <c r="E31" s="91" t="s">
        <v>550</v>
      </c>
      <c r="F31" s="91"/>
      <c r="G31" s="4" t="s">
        <v>348</v>
      </c>
      <c r="H31" s="4" t="s">
        <v>5</v>
      </c>
      <c r="I31" s="67">
        <v>18.82</v>
      </c>
    </row>
    <row r="32" spans="1:129" ht="30" x14ac:dyDescent="0.3">
      <c r="A32" s="84" t="s">
        <v>270</v>
      </c>
      <c r="B32" s="4" t="s">
        <v>353</v>
      </c>
      <c r="C32" s="4" t="s">
        <v>347</v>
      </c>
      <c r="D32" s="90" t="s">
        <v>547</v>
      </c>
      <c r="E32" s="91" t="s">
        <v>550</v>
      </c>
      <c r="F32" s="91"/>
      <c r="G32" s="4" t="s">
        <v>349</v>
      </c>
      <c r="H32" s="4" t="s">
        <v>5</v>
      </c>
      <c r="I32" s="67">
        <v>16.41</v>
      </c>
      <c r="L32" s="33"/>
      <c r="M32" s="34"/>
      <c r="N32" s="30"/>
      <c r="T32" s="33"/>
      <c r="U32" s="34"/>
      <c r="V32" s="30"/>
      <c r="AC32" s="33"/>
      <c r="AD32" s="34"/>
      <c r="AE32" s="30"/>
      <c r="AK32" s="33"/>
      <c r="AL32" s="34"/>
      <c r="AM32" s="30"/>
      <c r="AS32" s="33"/>
      <c r="AT32" s="34"/>
      <c r="AU32" s="30"/>
      <c r="BA32" s="33"/>
      <c r="BB32" s="34"/>
      <c r="BC32" s="30"/>
      <c r="BI32" s="33"/>
      <c r="BJ32" s="34"/>
      <c r="BK32" s="30"/>
      <c r="BR32" s="34"/>
      <c r="BS32" s="30"/>
      <c r="BY32" s="33"/>
      <c r="BZ32" s="34"/>
      <c r="CA32" s="30"/>
      <c r="CG32" s="33"/>
      <c r="CH32" s="34"/>
      <c r="CI32" s="30"/>
      <c r="CO32" s="33"/>
      <c r="CP32" s="34"/>
      <c r="CQ32" s="30"/>
      <c r="CW32" s="33"/>
      <c r="CX32" s="34"/>
      <c r="CY32" s="30"/>
      <c r="DE32" s="33"/>
      <c r="DF32" s="34"/>
      <c r="DG32" s="30"/>
      <c r="DH32" s="33"/>
      <c r="DI32" s="35"/>
      <c r="DM32" s="34"/>
      <c r="DN32" s="34"/>
      <c r="DO32" s="30"/>
      <c r="DP32" s="33"/>
      <c r="DQ32" s="35"/>
      <c r="DU32" s="34"/>
      <c r="DV32" s="34"/>
      <c r="DW32" s="30"/>
      <c r="DX32" s="33"/>
      <c r="DY32" s="35"/>
    </row>
    <row r="33" spans="1:129" ht="30" x14ac:dyDescent="0.3">
      <c r="A33" s="84" t="s">
        <v>323</v>
      </c>
      <c r="B33" s="4" t="s">
        <v>353</v>
      </c>
      <c r="C33" s="4" t="s">
        <v>351</v>
      </c>
      <c r="D33" s="90" t="s">
        <v>547</v>
      </c>
      <c r="E33" s="91" t="s">
        <v>550</v>
      </c>
      <c r="F33" s="91"/>
      <c r="G33" s="4" t="s">
        <v>349</v>
      </c>
      <c r="H33" s="4" t="s">
        <v>5</v>
      </c>
      <c r="I33" s="67">
        <v>14.67</v>
      </c>
      <c r="L33" s="33"/>
      <c r="M33" s="34"/>
      <c r="N33" s="30"/>
      <c r="T33" s="33"/>
      <c r="U33" s="34"/>
      <c r="V33" s="30"/>
      <c r="AC33" s="33"/>
      <c r="AD33" s="34"/>
      <c r="AE33" s="30"/>
      <c r="AK33" s="33"/>
      <c r="AL33" s="34"/>
      <c r="AM33" s="30"/>
      <c r="AS33" s="33"/>
      <c r="AT33" s="34"/>
      <c r="AU33" s="30"/>
      <c r="BA33" s="33"/>
      <c r="BB33" s="34"/>
      <c r="BC33" s="30"/>
      <c r="BI33" s="33"/>
      <c r="BJ33" s="34"/>
      <c r="BK33" s="30"/>
      <c r="BR33" s="34"/>
      <c r="BS33" s="30"/>
      <c r="BY33" s="33"/>
      <c r="BZ33" s="34"/>
      <c r="CA33" s="30"/>
      <c r="CG33" s="33"/>
      <c r="CH33" s="34"/>
      <c r="CI33" s="30"/>
      <c r="CO33" s="33"/>
      <c r="CP33" s="34"/>
      <c r="CQ33" s="30"/>
      <c r="CW33" s="33"/>
      <c r="CX33" s="34"/>
      <c r="CY33" s="30"/>
      <c r="DE33" s="33"/>
      <c r="DF33" s="34"/>
      <c r="DG33" s="30"/>
      <c r="DH33" s="33"/>
      <c r="DI33" s="35"/>
      <c r="DM33" s="34"/>
      <c r="DN33" s="34"/>
      <c r="DO33" s="30"/>
      <c r="DP33" s="33"/>
      <c r="DQ33" s="35"/>
      <c r="DU33" s="34"/>
      <c r="DV33" s="34"/>
      <c r="DW33" s="30"/>
      <c r="DX33" s="33"/>
      <c r="DY33" s="35"/>
    </row>
    <row r="34" spans="1:129" x14ac:dyDescent="0.3">
      <c r="A34" s="84" t="s">
        <v>271</v>
      </c>
      <c r="B34" s="4" t="s">
        <v>353</v>
      </c>
      <c r="C34" s="4" t="s">
        <v>345</v>
      </c>
      <c r="D34" s="90"/>
      <c r="E34" s="91"/>
      <c r="F34" s="91"/>
      <c r="G34" s="4" t="s">
        <v>350</v>
      </c>
      <c r="H34" s="4" t="s">
        <v>5</v>
      </c>
      <c r="I34" s="67"/>
      <c r="L34" s="33"/>
      <c r="M34" s="34"/>
      <c r="N34" s="30"/>
      <c r="T34" s="33"/>
      <c r="U34" s="34"/>
      <c r="V34" s="30"/>
      <c r="AC34" s="33"/>
      <c r="AD34" s="34"/>
      <c r="AE34" s="30"/>
      <c r="AK34" s="33"/>
      <c r="AL34" s="34"/>
      <c r="AM34" s="30"/>
      <c r="AS34" s="33"/>
      <c r="AT34" s="34"/>
      <c r="AU34" s="30"/>
      <c r="BA34" s="33"/>
      <c r="BB34" s="34"/>
      <c r="BC34" s="30"/>
      <c r="BI34" s="33"/>
      <c r="BJ34" s="34"/>
      <c r="BK34" s="30"/>
      <c r="BR34" s="34"/>
      <c r="BS34" s="30"/>
      <c r="BY34" s="33"/>
      <c r="BZ34" s="34"/>
      <c r="CA34" s="30"/>
      <c r="CG34" s="33"/>
      <c r="CH34" s="34"/>
      <c r="CI34" s="30"/>
      <c r="CO34" s="33"/>
      <c r="CP34" s="34"/>
      <c r="CQ34" s="30"/>
      <c r="CW34" s="33"/>
      <c r="CX34" s="34"/>
      <c r="CY34" s="30"/>
      <c r="DE34" s="33"/>
      <c r="DF34" s="34"/>
      <c r="DG34" s="30"/>
      <c r="DH34" s="33"/>
      <c r="DI34" s="35"/>
      <c r="DM34" s="34"/>
      <c r="DN34" s="34"/>
      <c r="DO34" s="30"/>
      <c r="DP34" s="33"/>
      <c r="DQ34" s="35"/>
      <c r="DU34" s="34"/>
      <c r="DV34" s="34"/>
      <c r="DW34" s="30"/>
      <c r="DX34" s="33"/>
      <c r="DY34" s="35"/>
    </row>
    <row r="35" spans="1:129" ht="30" x14ac:dyDescent="0.3">
      <c r="A35" s="83" t="s">
        <v>272</v>
      </c>
      <c r="B35" s="10" t="s">
        <v>354</v>
      </c>
      <c r="C35" s="10" t="s">
        <v>345</v>
      </c>
      <c r="D35" s="90" t="s">
        <v>547</v>
      </c>
      <c r="E35" s="90" t="s">
        <v>549</v>
      </c>
      <c r="F35" s="90"/>
      <c r="G35" s="10" t="s">
        <v>346</v>
      </c>
      <c r="H35" s="10" t="s">
        <v>5</v>
      </c>
      <c r="I35" s="67">
        <v>64.34</v>
      </c>
      <c r="L35" s="33"/>
      <c r="M35" s="34"/>
      <c r="N35" s="30"/>
      <c r="T35" s="33"/>
      <c r="U35" s="34"/>
      <c r="V35" s="30"/>
      <c r="AC35" s="33"/>
      <c r="AD35" s="34"/>
      <c r="AE35" s="30"/>
      <c r="AK35" s="33"/>
      <c r="AL35" s="34"/>
      <c r="AM35" s="30"/>
      <c r="AS35" s="33"/>
      <c r="AT35" s="34"/>
      <c r="AU35" s="30"/>
      <c r="BA35" s="33"/>
      <c r="BB35" s="34"/>
      <c r="BC35" s="30"/>
      <c r="BI35" s="33"/>
      <c r="BJ35" s="34"/>
      <c r="BK35" s="30"/>
      <c r="BR35" s="34"/>
      <c r="BS35" s="30"/>
      <c r="BY35" s="33"/>
      <c r="BZ35" s="34"/>
      <c r="CA35" s="30"/>
      <c r="CG35" s="33"/>
      <c r="CH35" s="34"/>
      <c r="CI35" s="30"/>
      <c r="CO35" s="33"/>
      <c r="CP35" s="34"/>
      <c r="CQ35" s="30"/>
      <c r="CW35" s="33"/>
      <c r="CX35" s="34"/>
      <c r="CY35" s="30"/>
      <c r="DE35" s="33"/>
      <c r="DF35" s="34"/>
      <c r="DG35" s="30"/>
      <c r="DH35" s="33"/>
      <c r="DI35" s="35"/>
      <c r="DM35" s="34"/>
      <c r="DN35" s="34"/>
      <c r="DO35" s="30"/>
      <c r="DP35" s="33"/>
      <c r="DQ35" s="35"/>
      <c r="DU35" s="34"/>
      <c r="DV35" s="34"/>
      <c r="DW35" s="30"/>
      <c r="DX35" s="33"/>
      <c r="DY35" s="35"/>
    </row>
    <row r="36" spans="1:129" ht="30" x14ac:dyDescent="0.3">
      <c r="A36" s="83" t="s">
        <v>273</v>
      </c>
      <c r="B36" s="10" t="s">
        <v>354</v>
      </c>
      <c r="C36" s="10" t="s">
        <v>345</v>
      </c>
      <c r="D36" s="90" t="s">
        <v>547</v>
      </c>
      <c r="E36" s="91" t="s">
        <v>549</v>
      </c>
      <c r="F36" s="91"/>
      <c r="G36" s="10" t="s">
        <v>348</v>
      </c>
      <c r="H36" s="10" t="s">
        <v>5</v>
      </c>
      <c r="I36" s="67">
        <v>60.7</v>
      </c>
      <c r="L36" s="33"/>
      <c r="M36" s="34"/>
      <c r="N36" s="30"/>
      <c r="T36" s="33"/>
      <c r="U36" s="34"/>
      <c r="V36" s="30"/>
      <c r="AC36" s="33"/>
      <c r="AD36" s="34"/>
      <c r="AE36" s="30"/>
      <c r="AK36" s="33"/>
      <c r="AL36" s="34"/>
      <c r="AM36" s="30"/>
      <c r="AS36" s="33"/>
      <c r="AT36" s="34"/>
      <c r="AU36" s="30"/>
      <c r="BA36" s="33"/>
      <c r="BB36" s="34"/>
      <c r="BC36" s="30"/>
      <c r="BI36" s="33"/>
      <c r="BJ36" s="34"/>
      <c r="BK36" s="30"/>
      <c r="BQ36" s="33"/>
      <c r="BR36" s="34"/>
      <c r="BS36" s="30"/>
      <c r="BY36" s="33"/>
      <c r="BZ36" s="34"/>
      <c r="CA36" s="30"/>
      <c r="CG36" s="33"/>
      <c r="CH36" s="34"/>
      <c r="CI36" s="30"/>
      <c r="CO36" s="33"/>
      <c r="CP36" s="34"/>
      <c r="CQ36" s="30"/>
      <c r="CW36" s="33"/>
      <c r="CX36" s="34"/>
      <c r="CY36" s="30"/>
      <c r="DE36" s="33"/>
      <c r="DF36" s="34"/>
      <c r="DG36" s="30"/>
      <c r="DM36" s="34"/>
      <c r="DN36" s="34"/>
      <c r="DO36" s="30"/>
      <c r="DP36" s="33"/>
      <c r="DQ36" s="35"/>
      <c r="DU36" s="34"/>
      <c r="DV36" s="34"/>
      <c r="DW36" s="30"/>
      <c r="DX36" s="33"/>
      <c r="DY36" s="35"/>
    </row>
    <row r="37" spans="1:129" ht="30" x14ac:dyDescent="0.3">
      <c r="A37" s="83" t="s">
        <v>372</v>
      </c>
      <c r="B37" s="10" t="s">
        <v>354</v>
      </c>
      <c r="C37" s="10" t="s">
        <v>347</v>
      </c>
      <c r="D37" s="90" t="s">
        <v>547</v>
      </c>
      <c r="E37" s="91" t="s">
        <v>549</v>
      </c>
      <c r="F37" s="91"/>
      <c r="G37" s="10" t="s">
        <v>349</v>
      </c>
      <c r="H37" s="10" t="s">
        <v>5</v>
      </c>
      <c r="I37" s="67">
        <v>49.25</v>
      </c>
      <c r="L37" s="33"/>
      <c r="M37" s="34"/>
      <c r="N37" s="30"/>
      <c r="T37" s="33"/>
      <c r="U37" s="34"/>
      <c r="V37" s="30"/>
      <c r="AC37" s="33"/>
      <c r="AD37" s="34"/>
      <c r="AE37" s="30"/>
      <c r="AK37" s="33"/>
      <c r="AL37" s="34"/>
      <c r="AM37" s="30"/>
      <c r="AS37" s="33"/>
      <c r="AT37" s="34"/>
      <c r="AU37" s="30"/>
      <c r="BA37" s="33"/>
      <c r="BB37" s="34"/>
      <c r="BC37" s="30"/>
      <c r="BI37" s="33"/>
      <c r="BJ37" s="34"/>
      <c r="BK37" s="30"/>
      <c r="BQ37" s="33"/>
      <c r="BR37" s="34"/>
      <c r="BS37" s="30"/>
      <c r="BY37" s="33"/>
      <c r="BZ37" s="34"/>
      <c r="CA37" s="30"/>
      <c r="CG37" s="33"/>
      <c r="CH37" s="34"/>
      <c r="CI37" s="30"/>
      <c r="CO37" s="33"/>
      <c r="CP37" s="34"/>
      <c r="CQ37" s="30"/>
      <c r="CW37" s="33"/>
      <c r="CX37" s="34"/>
      <c r="CY37" s="30"/>
      <c r="DE37" s="33"/>
      <c r="DF37" s="34"/>
      <c r="DG37" s="30"/>
      <c r="DM37" s="34"/>
      <c r="DN37" s="34"/>
      <c r="DO37" s="30"/>
      <c r="DP37" s="33"/>
      <c r="DQ37" s="35"/>
      <c r="DU37" s="34"/>
      <c r="DV37" s="34"/>
      <c r="DW37" s="30"/>
      <c r="DX37" s="33"/>
      <c r="DY37" s="35"/>
    </row>
    <row r="38" spans="1:129" ht="30" x14ac:dyDescent="0.3">
      <c r="A38" s="83" t="s">
        <v>373</v>
      </c>
      <c r="B38" s="10" t="s">
        <v>354</v>
      </c>
      <c r="C38" s="10" t="s">
        <v>351</v>
      </c>
      <c r="D38" s="90" t="s">
        <v>547</v>
      </c>
      <c r="E38" s="91" t="s">
        <v>549</v>
      </c>
      <c r="F38" s="91"/>
      <c r="G38" s="10" t="s">
        <v>349</v>
      </c>
      <c r="H38" s="10" t="s">
        <v>5</v>
      </c>
      <c r="I38" s="67">
        <v>47.69</v>
      </c>
      <c r="L38" s="33"/>
      <c r="M38" s="34"/>
      <c r="N38" s="30"/>
      <c r="T38" s="33"/>
      <c r="U38" s="34"/>
      <c r="V38" s="30"/>
      <c r="AC38" s="33"/>
      <c r="AD38" s="34"/>
      <c r="AE38" s="30"/>
      <c r="AK38" s="33"/>
      <c r="AL38" s="34"/>
      <c r="AM38" s="30"/>
      <c r="AS38" s="33"/>
      <c r="AT38" s="34"/>
      <c r="AU38" s="30"/>
      <c r="BA38" s="33"/>
      <c r="BB38" s="34"/>
      <c r="BC38" s="30"/>
      <c r="BI38" s="33"/>
      <c r="BJ38" s="34"/>
      <c r="BK38" s="30"/>
      <c r="BQ38" s="33"/>
      <c r="BR38" s="34"/>
      <c r="BS38" s="30"/>
      <c r="BY38" s="33"/>
      <c r="BZ38" s="34"/>
      <c r="CA38" s="30"/>
      <c r="CG38" s="33"/>
      <c r="CH38" s="34"/>
      <c r="CI38" s="30"/>
      <c r="CO38" s="33"/>
      <c r="CP38" s="34"/>
      <c r="CQ38" s="30"/>
      <c r="CW38" s="33"/>
      <c r="CX38" s="34"/>
      <c r="CY38" s="30"/>
      <c r="DE38" s="33"/>
      <c r="DF38" s="34"/>
      <c r="DG38" s="30"/>
      <c r="DM38" s="34"/>
      <c r="DN38" s="34"/>
      <c r="DO38" s="30"/>
      <c r="DP38" s="33"/>
      <c r="DQ38" s="35"/>
      <c r="DU38" s="34"/>
      <c r="DV38" s="34"/>
      <c r="DW38" s="30"/>
      <c r="DX38" s="33"/>
      <c r="DY38" s="35"/>
    </row>
    <row r="39" spans="1:129" x14ac:dyDescent="0.3">
      <c r="A39" s="83" t="s">
        <v>274</v>
      </c>
      <c r="B39" s="10" t="s">
        <v>354</v>
      </c>
      <c r="C39" s="10" t="s">
        <v>345</v>
      </c>
      <c r="D39" s="90"/>
      <c r="E39" s="91"/>
      <c r="F39" s="91"/>
      <c r="G39" s="10" t="s">
        <v>350</v>
      </c>
      <c r="H39" s="10" t="s">
        <v>5</v>
      </c>
      <c r="I39" s="67"/>
      <c r="L39" s="33"/>
      <c r="M39" s="34"/>
      <c r="N39" s="30"/>
      <c r="T39" s="33"/>
      <c r="U39" s="34"/>
      <c r="V39" s="30"/>
      <c r="AC39" s="33"/>
      <c r="AD39" s="34"/>
      <c r="AE39" s="30"/>
      <c r="AK39" s="33"/>
      <c r="AL39" s="34"/>
      <c r="AM39" s="30"/>
      <c r="AS39" s="33"/>
      <c r="AT39" s="34"/>
      <c r="AU39" s="30"/>
      <c r="BA39" s="33"/>
      <c r="BB39" s="34"/>
      <c r="BC39" s="30"/>
      <c r="BI39" s="33"/>
      <c r="BJ39" s="34"/>
      <c r="BK39" s="30"/>
      <c r="BQ39" s="33"/>
      <c r="BR39" s="34"/>
      <c r="BS39" s="30"/>
      <c r="BY39" s="33"/>
      <c r="BZ39" s="34"/>
      <c r="CA39" s="30"/>
      <c r="CG39" s="33"/>
      <c r="CH39" s="34"/>
      <c r="CI39" s="30"/>
      <c r="CO39" s="33"/>
      <c r="CP39" s="34"/>
      <c r="CQ39" s="30"/>
      <c r="CW39" s="33"/>
      <c r="CX39" s="34"/>
      <c r="CY39" s="30"/>
      <c r="DE39" s="33"/>
      <c r="DF39" s="34"/>
      <c r="DG39" s="30"/>
      <c r="DM39" s="34"/>
      <c r="DN39" s="34"/>
      <c r="DO39" s="30"/>
      <c r="DP39" s="33"/>
      <c r="DQ39" s="35"/>
      <c r="DU39" s="34"/>
      <c r="DV39" s="34"/>
      <c r="DW39" s="30"/>
      <c r="DX39" s="33"/>
      <c r="DY39" s="35"/>
    </row>
    <row r="40" spans="1:129" ht="30" x14ac:dyDescent="0.3">
      <c r="A40" s="84" t="s">
        <v>324</v>
      </c>
      <c r="B40" s="4" t="s">
        <v>180</v>
      </c>
      <c r="C40" s="4" t="s">
        <v>345</v>
      </c>
      <c r="D40" s="90" t="s">
        <v>547</v>
      </c>
      <c r="E40" s="90" t="s">
        <v>549</v>
      </c>
      <c r="F40" s="90"/>
      <c r="G40" s="4" t="s">
        <v>346</v>
      </c>
      <c r="H40" s="4" t="s">
        <v>5</v>
      </c>
      <c r="I40" s="67">
        <v>74.260000000000005</v>
      </c>
      <c r="L40" s="33"/>
      <c r="M40" s="34"/>
      <c r="N40" s="30"/>
      <c r="T40" s="33"/>
      <c r="U40" s="34"/>
      <c r="V40" s="30"/>
      <c r="AC40" s="33"/>
      <c r="AD40" s="34"/>
      <c r="AE40" s="30"/>
      <c r="AK40" s="33"/>
      <c r="AL40" s="34"/>
      <c r="AM40" s="30"/>
      <c r="AS40" s="33"/>
      <c r="AT40" s="34"/>
      <c r="AU40" s="30"/>
      <c r="BA40" s="33"/>
      <c r="BB40" s="34"/>
      <c r="BC40" s="30"/>
      <c r="BI40" s="33"/>
      <c r="BJ40" s="34"/>
      <c r="BK40" s="30"/>
      <c r="BQ40" s="33"/>
      <c r="BR40" s="34"/>
      <c r="BS40" s="30"/>
      <c r="BY40" s="33"/>
      <c r="BZ40" s="34"/>
      <c r="CA40" s="30"/>
      <c r="CG40" s="33"/>
      <c r="CH40" s="34"/>
      <c r="CI40" s="30"/>
      <c r="CO40" s="33"/>
      <c r="CP40" s="34"/>
      <c r="CQ40" s="30"/>
      <c r="CW40" s="33"/>
      <c r="CX40" s="34"/>
      <c r="CY40" s="30"/>
      <c r="DE40" s="33"/>
      <c r="DF40" s="34"/>
      <c r="DG40" s="30"/>
      <c r="DM40" s="34"/>
      <c r="DN40" s="34"/>
      <c r="DO40" s="30"/>
      <c r="DP40" s="33"/>
      <c r="DQ40" s="35"/>
      <c r="DU40" s="34"/>
      <c r="DV40" s="34"/>
      <c r="DW40" s="30"/>
      <c r="DX40" s="33"/>
      <c r="DY40" s="35"/>
    </row>
    <row r="41" spans="1:129" ht="30" x14ac:dyDescent="0.3">
      <c r="A41" s="84" t="s">
        <v>275</v>
      </c>
      <c r="B41" s="4" t="s">
        <v>180</v>
      </c>
      <c r="C41" s="4" t="s">
        <v>345</v>
      </c>
      <c r="D41" s="90" t="s">
        <v>547</v>
      </c>
      <c r="E41" s="91" t="s">
        <v>549</v>
      </c>
      <c r="F41" s="91"/>
      <c r="G41" s="4" t="s">
        <v>348</v>
      </c>
      <c r="H41" s="4" t="s">
        <v>5</v>
      </c>
      <c r="I41" s="67">
        <v>81.290000000000006</v>
      </c>
      <c r="T41" s="33"/>
      <c r="U41" s="34"/>
      <c r="V41" s="30"/>
      <c r="AC41" s="33"/>
      <c r="AD41" s="34"/>
      <c r="AE41" s="30"/>
      <c r="AK41" s="33"/>
      <c r="AL41" s="34"/>
      <c r="AM41" s="30"/>
      <c r="AS41" s="33"/>
      <c r="AT41" s="34"/>
      <c r="AU41" s="30"/>
      <c r="BA41" s="33"/>
      <c r="BB41" s="34"/>
      <c r="BC41" s="30"/>
      <c r="BI41" s="33"/>
      <c r="BJ41" s="34"/>
      <c r="BK41" s="30"/>
      <c r="BQ41" s="33"/>
      <c r="BR41" s="34"/>
      <c r="BS41" s="30"/>
      <c r="BY41" s="33"/>
      <c r="BZ41" s="34"/>
      <c r="CA41" s="30"/>
      <c r="CG41" s="33"/>
      <c r="CH41" s="34"/>
      <c r="CI41" s="30"/>
      <c r="CO41" s="33"/>
      <c r="CP41" s="34"/>
      <c r="CQ41" s="30"/>
      <c r="CW41" s="33"/>
      <c r="CY41" s="30"/>
      <c r="DE41" s="33"/>
      <c r="DG41" s="30"/>
      <c r="DM41" s="34"/>
      <c r="DP41" s="33"/>
      <c r="DQ41" s="35"/>
    </row>
    <row r="42" spans="1:129" ht="30" x14ac:dyDescent="0.3">
      <c r="A42" s="84" t="s">
        <v>276</v>
      </c>
      <c r="B42" s="4" t="s">
        <v>180</v>
      </c>
      <c r="C42" s="4" t="s">
        <v>347</v>
      </c>
      <c r="D42" s="90" t="s">
        <v>547</v>
      </c>
      <c r="E42" s="91" t="s">
        <v>549</v>
      </c>
      <c r="F42" s="91"/>
      <c r="G42" s="4" t="s">
        <v>349</v>
      </c>
      <c r="H42" s="4" t="s">
        <v>5</v>
      </c>
      <c r="I42" s="67">
        <v>63.98</v>
      </c>
      <c r="T42" s="33"/>
      <c r="AS42" s="33"/>
      <c r="AT42" s="34"/>
      <c r="AU42" s="30"/>
      <c r="BQ42" s="33"/>
      <c r="BR42" s="34"/>
      <c r="BS42" s="30"/>
      <c r="BY42" s="33"/>
      <c r="BZ42" s="34"/>
      <c r="CA42" s="30"/>
      <c r="CW42" s="33"/>
      <c r="CY42" s="30"/>
      <c r="DE42" s="33"/>
      <c r="DG42" s="30"/>
      <c r="DM42" s="34"/>
      <c r="DP42" s="33"/>
      <c r="DQ42" s="35"/>
    </row>
    <row r="43" spans="1:129" ht="30" x14ac:dyDescent="0.3">
      <c r="A43" s="84" t="s">
        <v>277</v>
      </c>
      <c r="B43" s="4" t="s">
        <v>180</v>
      </c>
      <c r="C43" s="4" t="s">
        <v>351</v>
      </c>
      <c r="D43" s="90" t="s">
        <v>547</v>
      </c>
      <c r="E43" s="91" t="s">
        <v>549</v>
      </c>
      <c r="F43" s="91"/>
      <c r="G43" s="4" t="s">
        <v>349</v>
      </c>
      <c r="H43" s="4" t="s">
        <v>5</v>
      </c>
      <c r="I43" s="67">
        <v>63.98</v>
      </c>
      <c r="T43" s="33"/>
      <c r="AS43" s="33"/>
      <c r="AT43" s="34"/>
      <c r="AU43" s="30"/>
      <c r="BQ43" s="33"/>
      <c r="BR43" s="34"/>
      <c r="BS43" s="30"/>
      <c r="BY43" s="33"/>
      <c r="BZ43" s="34"/>
      <c r="CA43" s="30"/>
      <c r="CW43" s="33"/>
      <c r="CY43" s="30"/>
      <c r="DE43" s="33"/>
      <c r="DG43" s="30"/>
      <c r="DM43" s="34"/>
      <c r="DP43" s="33"/>
      <c r="DQ43" s="35"/>
    </row>
    <row r="44" spans="1:129" x14ac:dyDescent="0.3">
      <c r="A44" s="84" t="s">
        <v>374</v>
      </c>
      <c r="B44" s="4" t="s">
        <v>180</v>
      </c>
      <c r="C44" s="4" t="s">
        <v>345</v>
      </c>
      <c r="D44" s="90"/>
      <c r="E44" s="91"/>
      <c r="F44" s="91"/>
      <c r="G44" s="4" t="s">
        <v>350</v>
      </c>
      <c r="H44" s="4" t="s">
        <v>5</v>
      </c>
      <c r="I44" s="67"/>
      <c r="BQ44" s="33"/>
      <c r="BR44" s="34"/>
      <c r="BS44" s="30"/>
      <c r="BY44" s="33"/>
      <c r="CW44" s="33"/>
      <c r="CY44" s="30"/>
      <c r="DE44" s="33"/>
      <c r="DG44" s="30"/>
      <c r="DM44" s="34"/>
      <c r="DP44" s="33"/>
      <c r="DQ44" s="35"/>
    </row>
    <row r="45" spans="1:129" ht="30" x14ac:dyDescent="0.3">
      <c r="A45" s="83" t="s">
        <v>375</v>
      </c>
      <c r="B45" s="10" t="s">
        <v>284</v>
      </c>
      <c r="C45" s="10" t="s">
        <v>345</v>
      </c>
      <c r="D45" s="90" t="s">
        <v>547</v>
      </c>
      <c r="E45" s="90" t="s">
        <v>549</v>
      </c>
      <c r="F45" s="90"/>
      <c r="G45" s="10" t="s">
        <v>346</v>
      </c>
      <c r="H45" s="10" t="s">
        <v>5</v>
      </c>
      <c r="I45" s="67">
        <v>84.32</v>
      </c>
      <c r="BQ45" s="33"/>
      <c r="BR45" s="34"/>
      <c r="BS45" s="30"/>
      <c r="CW45" s="33"/>
      <c r="CY45" s="30"/>
      <c r="DE45" s="33"/>
      <c r="DG45" s="30"/>
      <c r="DM45" s="34"/>
      <c r="DP45" s="33"/>
      <c r="DQ45" s="35"/>
    </row>
    <row r="46" spans="1:129" ht="30" x14ac:dyDescent="0.3">
      <c r="A46" s="83" t="s">
        <v>278</v>
      </c>
      <c r="B46" s="10" t="s">
        <v>284</v>
      </c>
      <c r="C46" s="10" t="s">
        <v>345</v>
      </c>
      <c r="D46" s="90" t="s">
        <v>547</v>
      </c>
      <c r="E46" s="91" t="s">
        <v>549</v>
      </c>
      <c r="F46" s="91"/>
      <c r="G46" s="10" t="s">
        <v>348</v>
      </c>
      <c r="H46" s="10" t="s">
        <v>5</v>
      </c>
      <c r="I46" s="67">
        <v>82.26</v>
      </c>
      <c r="BQ46" s="33"/>
      <c r="BR46" s="34"/>
      <c r="BS46" s="30"/>
      <c r="DE46" s="33"/>
    </row>
    <row r="47" spans="1:129" ht="30" x14ac:dyDescent="0.3">
      <c r="A47" s="83" t="s">
        <v>325</v>
      </c>
      <c r="B47" s="10" t="s">
        <v>284</v>
      </c>
      <c r="C47" s="10" t="s">
        <v>347</v>
      </c>
      <c r="D47" s="90" t="s">
        <v>547</v>
      </c>
      <c r="E47" s="91" t="s">
        <v>549</v>
      </c>
      <c r="F47" s="91"/>
      <c r="G47" s="10" t="s">
        <v>349</v>
      </c>
      <c r="H47" s="10" t="s">
        <v>5</v>
      </c>
      <c r="I47" s="67">
        <v>69.680000000000007</v>
      </c>
      <c r="DE47" s="33"/>
    </row>
    <row r="48" spans="1:129" ht="30" x14ac:dyDescent="0.3">
      <c r="A48" s="83" t="s">
        <v>279</v>
      </c>
      <c r="B48" s="10" t="s">
        <v>284</v>
      </c>
      <c r="C48" s="10" t="s">
        <v>351</v>
      </c>
      <c r="D48" s="90" t="s">
        <v>547</v>
      </c>
      <c r="E48" s="91" t="s">
        <v>549</v>
      </c>
      <c r="F48" s="91"/>
      <c r="G48" s="10" t="s">
        <v>349</v>
      </c>
      <c r="H48" s="10" t="s">
        <v>5</v>
      </c>
      <c r="I48" s="67">
        <v>65.27</v>
      </c>
      <c r="DE48" s="33"/>
    </row>
    <row r="49" spans="1:9" x14ac:dyDescent="0.3">
      <c r="A49" s="83" t="s">
        <v>280</v>
      </c>
      <c r="B49" s="10" t="s">
        <v>284</v>
      </c>
      <c r="C49" s="10" t="s">
        <v>345</v>
      </c>
      <c r="D49" s="90"/>
      <c r="E49" s="91"/>
      <c r="F49" s="91"/>
      <c r="G49" s="10" t="s">
        <v>350</v>
      </c>
      <c r="H49" s="10" t="s">
        <v>5</v>
      </c>
      <c r="I49" s="67"/>
    </row>
    <row r="50" spans="1:9" ht="30" x14ac:dyDescent="0.3">
      <c r="A50" s="84" t="s">
        <v>281</v>
      </c>
      <c r="B50" s="13" t="s">
        <v>178</v>
      </c>
      <c r="C50" s="4" t="s">
        <v>345</v>
      </c>
      <c r="D50" s="90" t="s">
        <v>547</v>
      </c>
      <c r="E50" s="90" t="s">
        <v>549</v>
      </c>
      <c r="F50" s="90"/>
      <c r="G50" s="4" t="s">
        <v>346</v>
      </c>
      <c r="H50" s="4" t="s">
        <v>5</v>
      </c>
      <c r="I50" s="67">
        <v>123.84</v>
      </c>
    </row>
    <row r="51" spans="1:9" ht="30" x14ac:dyDescent="0.3">
      <c r="A51" s="84" t="s">
        <v>376</v>
      </c>
      <c r="B51" s="13" t="s">
        <v>178</v>
      </c>
      <c r="C51" s="4" t="s">
        <v>345</v>
      </c>
      <c r="D51" s="90" t="s">
        <v>547</v>
      </c>
      <c r="E51" s="91" t="s">
        <v>549</v>
      </c>
      <c r="F51" s="91"/>
      <c r="G51" s="4" t="s">
        <v>348</v>
      </c>
      <c r="H51" s="4" t="s">
        <v>5</v>
      </c>
      <c r="I51" s="67">
        <v>144.77000000000001</v>
      </c>
    </row>
    <row r="52" spans="1:9" ht="30" x14ac:dyDescent="0.3">
      <c r="A52" s="84" t="s">
        <v>326</v>
      </c>
      <c r="B52" s="13" t="s">
        <v>178</v>
      </c>
      <c r="C52" s="4" t="s">
        <v>347</v>
      </c>
      <c r="D52" s="90" t="s">
        <v>547</v>
      </c>
      <c r="E52" s="91" t="s">
        <v>549</v>
      </c>
      <c r="F52" s="91"/>
      <c r="G52" s="4" t="s">
        <v>349</v>
      </c>
      <c r="H52" s="4" t="s">
        <v>5</v>
      </c>
      <c r="I52" s="67">
        <v>104.56</v>
      </c>
    </row>
    <row r="53" spans="1:9" ht="30" x14ac:dyDescent="0.3">
      <c r="A53" s="84" t="s">
        <v>282</v>
      </c>
      <c r="B53" s="13" t="s">
        <v>178</v>
      </c>
      <c r="C53" s="4" t="s">
        <v>351</v>
      </c>
      <c r="D53" s="90" t="s">
        <v>547</v>
      </c>
      <c r="E53" s="91" t="s">
        <v>549</v>
      </c>
      <c r="F53" s="91"/>
      <c r="G53" s="4" t="s">
        <v>349</v>
      </c>
      <c r="H53" s="4" t="s">
        <v>5</v>
      </c>
      <c r="I53" s="67">
        <v>104.56</v>
      </c>
    </row>
    <row r="54" spans="1:9" x14ac:dyDescent="0.3">
      <c r="A54" s="84" t="s">
        <v>283</v>
      </c>
      <c r="B54" s="13" t="s">
        <v>178</v>
      </c>
      <c r="C54" s="4" t="s">
        <v>345</v>
      </c>
      <c r="D54" s="90"/>
      <c r="E54" s="91"/>
      <c r="F54" s="91"/>
      <c r="G54" s="4" t="s">
        <v>350</v>
      </c>
      <c r="H54" s="4" t="s">
        <v>5</v>
      </c>
      <c r="I54" s="67"/>
    </row>
    <row r="55" spans="1:9" x14ac:dyDescent="0.3">
      <c r="A55" s="110"/>
      <c r="B55" s="111"/>
      <c r="C55" s="111"/>
      <c r="D55" s="111"/>
      <c r="E55" s="111"/>
      <c r="F55" s="111"/>
      <c r="G55" s="111"/>
      <c r="H55" s="111"/>
      <c r="I55" s="44">
        <f>SUM(I5:I54)</f>
        <v>2961.9000000000005</v>
      </c>
    </row>
    <row r="56" spans="1:9" x14ac:dyDescent="0.3">
      <c r="A56" s="112"/>
      <c r="B56" s="113"/>
      <c r="C56" s="113"/>
      <c r="D56" s="113"/>
      <c r="E56" s="113"/>
      <c r="F56" s="113"/>
      <c r="G56" s="113"/>
      <c r="H56" s="113"/>
      <c r="I56" s="114"/>
    </row>
    <row r="111" ht="31.15" customHeight="1" x14ac:dyDescent="0.3"/>
    <row r="112" ht="33.4" customHeight="1" x14ac:dyDescent="0.3"/>
    <row r="114" ht="28.5" customHeight="1" x14ac:dyDescent="0.3"/>
    <row r="115" ht="25.5" customHeight="1" x14ac:dyDescent="0.3"/>
  </sheetData>
  <sheetProtection algorithmName="SHA-512" hashValue="RZTa0VfwtAnrfwNdu8DfrrFHwkjDbgcE05PpTv86flvR5TTYFYDwN4xWwfP0m/lnkBRPm4C9L0x4oO+XJfMQ7A==" saltValue="OWJdfiD8F3jSwRPCU1udiQ==" spinCount="100000" sheet="1" selectLockedCells="1"/>
  <mergeCells count="5">
    <mergeCell ref="A1:I1"/>
    <mergeCell ref="B2:I2"/>
    <mergeCell ref="A3:I3"/>
    <mergeCell ref="A55:H55"/>
    <mergeCell ref="A56:I56"/>
  </mergeCells>
  <phoneticPr fontId="36"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8049A-5E63-4AA0-B80F-6B55C8F27437}">
  <dimension ref="A1:I16"/>
  <sheetViews>
    <sheetView showGridLines="0" zoomScale="80" zoomScaleNormal="80" workbookViewId="0">
      <selection activeCell="I12" sqref="I12"/>
    </sheetView>
  </sheetViews>
  <sheetFormatPr defaultColWidth="8.7109375" defaultRowHeight="15" x14ac:dyDescent="0.3"/>
  <cols>
    <col min="1" max="1" width="13.140625" style="25" bestFit="1" customWidth="1"/>
    <col min="2" max="2" width="13.140625" style="25" customWidth="1"/>
    <col min="3" max="3" width="52.28515625" style="25" customWidth="1"/>
    <col min="4" max="4" width="21.7109375" style="25" bestFit="1" customWidth="1"/>
    <col min="5" max="5" width="15.7109375" style="25" bestFit="1" customWidth="1"/>
    <col min="6" max="6" width="13.28515625" style="25" bestFit="1" customWidth="1"/>
    <col min="7" max="7" width="5.5703125" style="25" bestFit="1" customWidth="1"/>
    <col min="8" max="8" width="15.7109375" style="25" bestFit="1" customWidth="1"/>
    <col min="9" max="9" width="13.7109375" style="25" customWidth="1"/>
    <col min="10" max="16384" width="8.7109375" style="25"/>
  </cols>
  <sheetData>
    <row r="1" spans="1:9" ht="18" x14ac:dyDescent="0.3">
      <c r="A1" s="93" t="s">
        <v>424</v>
      </c>
      <c r="B1" s="93"/>
      <c r="C1" s="93"/>
      <c r="D1" s="93"/>
      <c r="E1" s="93"/>
      <c r="F1" s="93"/>
      <c r="G1" s="93"/>
      <c r="H1" s="93"/>
      <c r="I1" s="93"/>
    </row>
    <row r="2" spans="1:9" ht="15.4" customHeight="1" x14ac:dyDescent="0.3">
      <c r="A2" s="16" t="s">
        <v>0</v>
      </c>
      <c r="B2" s="115"/>
      <c r="C2" s="116"/>
      <c r="D2" s="116"/>
      <c r="E2" s="116"/>
      <c r="F2" s="116"/>
      <c r="G2" s="116"/>
      <c r="H2" s="116"/>
      <c r="I2" s="117"/>
    </row>
    <row r="3" spans="1:9" ht="21" x14ac:dyDescent="0.3">
      <c r="A3" s="94" t="s">
        <v>545</v>
      </c>
      <c r="B3" s="94"/>
      <c r="C3" s="94"/>
      <c r="D3" s="94"/>
      <c r="E3" s="94"/>
      <c r="F3" s="94"/>
      <c r="G3" s="94"/>
      <c r="H3" s="94"/>
      <c r="I3" s="94"/>
    </row>
    <row r="4" spans="1:9" ht="45" x14ac:dyDescent="0.3">
      <c r="A4" s="37" t="s">
        <v>1</v>
      </c>
      <c r="B4" s="37" t="s">
        <v>115</v>
      </c>
      <c r="C4" s="37" t="s">
        <v>2</v>
      </c>
      <c r="D4" s="19" t="s">
        <v>541</v>
      </c>
      <c r="E4" s="19" t="s">
        <v>337</v>
      </c>
      <c r="F4" s="19" t="s">
        <v>338</v>
      </c>
      <c r="G4" s="19" t="s">
        <v>3</v>
      </c>
      <c r="H4" s="18" t="s">
        <v>334</v>
      </c>
      <c r="I4" s="20" t="s">
        <v>422</v>
      </c>
    </row>
    <row r="5" spans="1:9" x14ac:dyDescent="0.3">
      <c r="A5" s="52" t="s">
        <v>70</v>
      </c>
      <c r="B5" s="52" t="s">
        <v>285</v>
      </c>
      <c r="C5" s="21" t="s">
        <v>257</v>
      </c>
      <c r="D5" s="11" t="s">
        <v>67</v>
      </c>
      <c r="E5" s="11" t="s">
        <v>68</v>
      </c>
      <c r="F5" s="11">
        <v>84</v>
      </c>
      <c r="G5" s="11" t="s">
        <v>5</v>
      </c>
      <c r="H5" s="10" t="s">
        <v>258</v>
      </c>
      <c r="I5" s="63"/>
    </row>
    <row r="6" spans="1:9" ht="30" x14ac:dyDescent="0.3">
      <c r="A6" s="52" t="s">
        <v>71</v>
      </c>
      <c r="B6" s="52" t="s">
        <v>285</v>
      </c>
      <c r="C6" s="21" t="s">
        <v>66</v>
      </c>
      <c r="D6" s="10" t="s">
        <v>67</v>
      </c>
      <c r="E6" s="10" t="s">
        <v>68</v>
      </c>
      <c r="F6" s="11">
        <v>90</v>
      </c>
      <c r="G6" s="11" t="s">
        <v>5</v>
      </c>
      <c r="H6" s="10" t="s">
        <v>258</v>
      </c>
      <c r="I6" s="64"/>
    </row>
    <row r="7" spans="1:9" ht="30" x14ac:dyDescent="0.3">
      <c r="A7" s="52" t="s">
        <v>72</v>
      </c>
      <c r="B7" s="52" t="s">
        <v>285</v>
      </c>
      <c r="C7" s="53" t="s">
        <v>260</v>
      </c>
      <c r="D7" s="10" t="s">
        <v>67</v>
      </c>
      <c r="E7" s="10" t="s">
        <v>261</v>
      </c>
      <c r="F7" s="10">
        <v>84</v>
      </c>
      <c r="G7" s="11" t="s">
        <v>5</v>
      </c>
      <c r="H7" s="10" t="s">
        <v>327</v>
      </c>
      <c r="I7" s="63">
        <v>48.88</v>
      </c>
    </row>
    <row r="8" spans="1:9" ht="30" x14ac:dyDescent="0.3">
      <c r="A8" s="54" t="s">
        <v>73</v>
      </c>
      <c r="B8" s="54" t="s">
        <v>285</v>
      </c>
      <c r="C8" s="55" t="s">
        <v>263</v>
      </c>
      <c r="D8" s="56" t="s">
        <v>265</v>
      </c>
      <c r="E8" s="56" t="s">
        <v>261</v>
      </c>
      <c r="F8" s="56">
        <v>84</v>
      </c>
      <c r="G8" s="11" t="s">
        <v>5</v>
      </c>
      <c r="H8" s="56" t="s">
        <v>264</v>
      </c>
      <c r="I8" s="65"/>
    </row>
    <row r="9" spans="1:9" ht="30" x14ac:dyDescent="0.3">
      <c r="A9" s="52" t="s">
        <v>74</v>
      </c>
      <c r="B9" s="52" t="s">
        <v>285</v>
      </c>
      <c r="C9" s="21" t="s">
        <v>308</v>
      </c>
      <c r="D9" s="10" t="s">
        <v>265</v>
      </c>
      <c r="E9" s="10" t="s">
        <v>268</v>
      </c>
      <c r="F9" s="10">
        <v>84</v>
      </c>
      <c r="G9" s="11" t="s">
        <v>5</v>
      </c>
      <c r="H9" s="10" t="s">
        <v>267</v>
      </c>
      <c r="I9" s="51"/>
    </row>
    <row r="10" spans="1:9" x14ac:dyDescent="0.3">
      <c r="A10" s="57" t="s">
        <v>75</v>
      </c>
      <c r="B10" s="57" t="s">
        <v>185</v>
      </c>
      <c r="C10" s="58" t="s">
        <v>259</v>
      </c>
      <c r="D10" s="59" t="s">
        <v>67</v>
      </c>
      <c r="E10" s="59" t="s">
        <v>68</v>
      </c>
      <c r="F10" s="59">
        <v>84</v>
      </c>
      <c r="G10" s="14" t="s">
        <v>5</v>
      </c>
      <c r="H10" s="60" t="s">
        <v>258</v>
      </c>
      <c r="I10" s="66"/>
    </row>
    <row r="11" spans="1:9" ht="30" x14ac:dyDescent="0.3">
      <c r="A11" s="61" t="s">
        <v>76</v>
      </c>
      <c r="B11" s="61" t="s">
        <v>185</v>
      </c>
      <c r="C11" s="22" t="s">
        <v>69</v>
      </c>
      <c r="D11" s="4" t="s">
        <v>67</v>
      </c>
      <c r="E11" s="4" t="s">
        <v>68</v>
      </c>
      <c r="F11" s="3">
        <v>90</v>
      </c>
      <c r="G11" s="14" t="s">
        <v>5</v>
      </c>
      <c r="H11" s="4" t="s">
        <v>258</v>
      </c>
      <c r="I11" s="51"/>
    </row>
    <row r="12" spans="1:9" ht="30" x14ac:dyDescent="0.3">
      <c r="A12" s="61" t="s">
        <v>77</v>
      </c>
      <c r="B12" s="61" t="s">
        <v>185</v>
      </c>
      <c r="C12" s="62" t="s">
        <v>262</v>
      </c>
      <c r="D12" s="4" t="s">
        <v>67</v>
      </c>
      <c r="E12" s="4" t="s">
        <v>261</v>
      </c>
      <c r="F12" s="4">
        <v>84</v>
      </c>
      <c r="G12" s="14" t="s">
        <v>5</v>
      </c>
      <c r="H12" s="4" t="s">
        <v>327</v>
      </c>
      <c r="I12" s="63">
        <v>59.26</v>
      </c>
    </row>
    <row r="13" spans="1:9" ht="30" x14ac:dyDescent="0.3">
      <c r="A13" s="61" t="s">
        <v>78</v>
      </c>
      <c r="B13" s="61" t="s">
        <v>185</v>
      </c>
      <c r="C13" s="22" t="s">
        <v>266</v>
      </c>
      <c r="D13" s="4" t="s">
        <v>265</v>
      </c>
      <c r="E13" s="4" t="s">
        <v>261</v>
      </c>
      <c r="F13" s="4">
        <v>84</v>
      </c>
      <c r="G13" s="14" t="s">
        <v>5</v>
      </c>
      <c r="H13" s="4" t="s">
        <v>264</v>
      </c>
      <c r="I13" s="51"/>
    </row>
    <row r="14" spans="1:9" ht="30" x14ac:dyDescent="0.3">
      <c r="A14" s="61" t="s">
        <v>269</v>
      </c>
      <c r="B14" s="61" t="s">
        <v>185</v>
      </c>
      <c r="C14" s="22" t="s">
        <v>309</v>
      </c>
      <c r="D14" s="4" t="s">
        <v>265</v>
      </c>
      <c r="E14" s="4" t="s">
        <v>268</v>
      </c>
      <c r="F14" s="4">
        <v>84</v>
      </c>
      <c r="G14" s="14" t="s">
        <v>5</v>
      </c>
      <c r="H14" s="4" t="s">
        <v>267</v>
      </c>
      <c r="I14" s="51"/>
    </row>
    <row r="15" spans="1:9" x14ac:dyDescent="0.3">
      <c r="A15" s="110"/>
      <c r="B15" s="111"/>
      <c r="C15" s="111"/>
      <c r="D15" s="111"/>
      <c r="E15" s="111"/>
      <c r="F15" s="111"/>
      <c r="G15" s="111"/>
      <c r="H15" s="118"/>
      <c r="I15" s="44">
        <f>SUM(I5:I9)</f>
        <v>48.88</v>
      </c>
    </row>
    <row r="16" spans="1:9" x14ac:dyDescent="0.3">
      <c r="A16" s="112"/>
      <c r="B16" s="113"/>
      <c r="C16" s="113"/>
      <c r="D16" s="113"/>
      <c r="E16" s="113"/>
      <c r="F16" s="113"/>
      <c r="G16" s="113"/>
      <c r="H16" s="113"/>
      <c r="I16" s="114"/>
    </row>
  </sheetData>
  <sheetProtection algorithmName="SHA-512" hashValue="S3N2AKPlATV8+bXVoDoobk6R8NVUSOLakmjZTpJg5W1fRtDtpeM0obFms4tsP/E18/ngl7wsbfDDUJKzXca/CA==" saltValue="fcNaZsCZYruM+/soqiLUiA==" spinCount="100000" sheet="1" selectLockedCells="1"/>
  <mergeCells count="5">
    <mergeCell ref="A1:I1"/>
    <mergeCell ref="A3:I3"/>
    <mergeCell ref="B2:I2"/>
    <mergeCell ref="A15:H15"/>
    <mergeCell ref="A16:I16"/>
  </mergeCells>
  <phoneticPr fontId="25" type="noConversion"/>
  <dataValidations disablePrompts="1" count="1">
    <dataValidation type="decimal" operator="greaterThan" allowBlank="1" showInputMessage="1" showErrorMessage="1" sqref="F6 F11" xr:uid="{488719FD-7005-40E0-AA9E-08B87F54D8F4}">
      <formula1>0</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9AF4E92-65F9-4365-80BF-165C9A9D47B2}">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C56ACC6E-D90A-4919-9110-C618D31D916B}">
  <ds:schemaRefs>
    <ds:schemaRef ds:uri="http://schemas.microsoft.com/sharepoint/v3/contenttype/forms"/>
  </ds:schemaRefs>
</ds:datastoreItem>
</file>

<file path=customXml/itemProps3.xml><?xml version="1.0" encoding="utf-8"?>
<ds:datastoreItem xmlns:ds="http://schemas.openxmlformats.org/officeDocument/2006/customXml" ds:itemID="{1607F15F-3CA4-4826-A6B7-02DF4079FC7F}"/>
</file>

<file path=customXml/itemProps4.xml><?xml version="1.0" encoding="utf-8"?>
<ds:datastoreItem xmlns:ds="http://schemas.openxmlformats.org/officeDocument/2006/customXml" ds:itemID="{CF5D44E3-02ED-48E1-A185-1A832548478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Group 1 Type III Barricades</vt:lpstr>
      <vt:lpstr>Group 2 Portable Sign Supports</vt:lpstr>
      <vt:lpstr>Group 3 Rigid Signs</vt:lpstr>
      <vt:lpstr>Group 4 Roll-up Signs</vt:lpstr>
      <vt:lpstr>Group 5 Stop-Slow Paddles</vt:lpstr>
      <vt:lpstr>'Group 1 Type III Barricades'!Print_Area</vt:lpstr>
      <vt:lpstr>'Group 2 Portable Sign Supports'!Print_Area</vt:lpstr>
    </vt:vector>
  </TitlesOfParts>
  <Manager/>
  <Company>Ohio Department of Transportation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ITS Parts and Components</dc:title>
  <dc:subject>ITS Parts and Components</dc:subject>
  <dc:creator>tcollins</dc:creator>
  <cp:keywords/>
  <dc:description/>
  <cp:lastModifiedBy>Owner</cp:lastModifiedBy>
  <cp:revision/>
  <cp:lastPrinted>2020-04-07T13:26:38Z</cp:lastPrinted>
  <dcterms:created xsi:type="dcterms:W3CDTF">2007-08-02T15:38:38Z</dcterms:created>
  <dcterms:modified xsi:type="dcterms:W3CDTF">2023-08-14T16:47:00Z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